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iscila.neves\Desktop\"/>
    </mc:Choice>
  </mc:AlternateContent>
  <xr:revisionPtr revIDLastSave="0" documentId="8_{98386DB2-7D30-4491-8E8D-C58A299C6BEB}" xr6:coauthVersionLast="47" xr6:coauthVersionMax="47" xr10:uidLastSave="{00000000-0000-0000-0000-000000000000}"/>
  <bookViews>
    <workbookView xWindow="-120" yWindow="-120" windowWidth="20730" windowHeight="11160" tabRatio="945" activeTab="3" xr2:uid="{00000000-000D-0000-FFFF-FFFF00000000}"/>
  </bookViews>
  <sheets>
    <sheet name="Versão Documento" sheetId="53" r:id="rId1"/>
    <sheet name="Sumário" sheetId="41" r:id="rId2"/>
    <sheet name="Zone Monthly Review" sheetId="61" state="hidden" r:id="rId3"/>
    <sheet name="Super Team Room Mensal" sheetId="56" r:id="rId4"/>
    <sheet name="Reunião de Segurança" sheetId="65" r:id="rId5"/>
    <sheet name="Comitê de Gente" sheetId="100" r:id="rId6"/>
    <sheet name="MPR GOD" sheetId="80" r:id="rId7"/>
    <sheet name="Diária de Logística" sheetId="78" r:id="rId8"/>
    <sheet name="MPR Distribuição" sheetId="108" r:id="rId9"/>
    <sheet name="Semanal de Entrega - RPS" sheetId="85" r:id="rId10"/>
    <sheet name="Team Room Diário de Entrega" sheetId="84" r:id="rId11"/>
    <sheet name="Diaria de Planejamento RPD" sheetId="110" r:id="rId12"/>
    <sheet name="MPR Armazém" sheetId="113" r:id="rId13"/>
    <sheet name="Semanal de Armazém - RPS" sheetId="82" r:id="rId14"/>
    <sheet name="Team Room Diário Armazém" sheetId="68" r:id="rId15"/>
    <sheet name="Semanal de Frota - RPS" sheetId="89" r:id="rId16"/>
    <sheet name="Reunião Geografia &amp; Regional" sheetId="112" r:id="rId17"/>
    <sheet name="Semanal Vendas e Operações " sheetId="103" r:id="rId18"/>
    <sheet name="Semanal Roteirização e CDD" sheetId="114" r:id="rId19"/>
    <sheet name="Semanal  Demanda" sheetId="104" r:id="rId20"/>
    <sheet name="Mensal  Períodos Críticos" sheetId="105" r:id="rId21"/>
  </sheets>
  <definedNames>
    <definedName name="_xlnm.Print_Area" localSheetId="7">'Diária de Logística'!$B$3:$G$50</definedName>
    <definedName name="_xlnm.Print_Area" localSheetId="11">'Diaria de Planejamento RPD'!$B$3:$G$53</definedName>
    <definedName name="_xlnm.Print_Area" localSheetId="12">'MPR Armazém'!$B$3:$G$49</definedName>
    <definedName name="_xlnm.Print_Area" localSheetId="8">'MPR Distribuição'!$B$3:$G$49</definedName>
    <definedName name="_xlnm.Print_Area" localSheetId="6">'MPR GOD'!$B$3:$H$70</definedName>
    <definedName name="_xlnm.Print_Area" localSheetId="4">'Reunião de Segurança'!$B$3:$G$54</definedName>
    <definedName name="_xlnm.Print_Area" localSheetId="16">'Reunião Geografia &amp; Regional'!$B$3:$G$52</definedName>
    <definedName name="_xlnm.Print_Area" localSheetId="13">'Semanal de Armazém - RPS'!$B$3:$G$50</definedName>
    <definedName name="_xlnm.Print_Area" localSheetId="9">'Semanal de Entrega - RPS'!$B$3:$G$49</definedName>
    <definedName name="_xlnm.Print_Area" localSheetId="15">'Semanal de Frota - RPS'!$B$3:$G$57</definedName>
    <definedName name="_xlnm.Print_Area" localSheetId="18">'Semanal Roteirização e CDD'!$B$3:$G$57</definedName>
    <definedName name="_xlnm.Print_Area" localSheetId="3">'Super Team Room Mensal'!$B$3:$G$49</definedName>
    <definedName name="_xlnm.Print_Area" localSheetId="14">'Team Room Diário Armazém'!$B$3:$G$49</definedName>
    <definedName name="_xlnm.Print_Area" localSheetId="10">'Team Room Diário de Entrega'!$B$3:$G$48</definedName>
    <definedName name="_xlnm.Print_Area" localSheetId="0">'Versão Documento'!$B$2:$F$34</definedName>
    <definedName name="_xlnm.Print_Area" localSheetId="2">'Zone Monthly Review'!$B$3:$G$50</definedName>
    <definedName name="Z_A0260FB0_FF0C_4F21_A9D6_C35BA81112E9_.wvu.PrintArea" localSheetId="0" hidden="1">'Versão Documento'!$B$2:$F$34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14" l="1"/>
  <c r="D31" i="114"/>
  <c r="F31" i="114" s="1"/>
  <c r="B7" i="114"/>
  <c r="B13" i="114" s="1"/>
  <c r="D13" i="114" s="1"/>
  <c r="F13" i="114" s="1"/>
  <c r="B19" i="114" s="1"/>
  <c r="D19" i="114" s="1"/>
  <c r="B21" i="114" s="1"/>
  <c r="B41" i="113"/>
  <c r="B42" i="113" s="1"/>
  <c r="F30" i="113"/>
  <c r="D30" i="113"/>
  <c r="B12" i="113"/>
  <c r="D12" i="113" s="1"/>
  <c r="F12" i="113" s="1"/>
  <c r="B18" i="113" s="1"/>
  <c r="D18" i="113" s="1"/>
  <c r="B20" i="113" s="1"/>
  <c r="B7" i="113"/>
  <c r="J35" i="65"/>
  <c r="J36" i="65" s="1"/>
  <c r="J37" i="65" s="1"/>
  <c r="J38" i="65" s="1"/>
  <c r="J39" i="65" s="1"/>
  <c r="J40" i="65" s="1"/>
  <c r="J41" i="65" s="1"/>
  <c r="J42" i="65" s="1"/>
  <c r="J43" i="65" s="1"/>
  <c r="J44" i="65" s="1"/>
  <c r="J45" i="65" s="1"/>
  <c r="J46" i="65" s="1"/>
  <c r="J47" i="65" s="1"/>
  <c r="J48" i="65" s="1"/>
  <c r="J49" i="65" s="1"/>
  <c r="J50" i="65" s="1"/>
  <c r="J51" i="65" s="1"/>
  <c r="H35" i="65"/>
  <c r="H36" i="65" s="1"/>
  <c r="H37" i="65" s="1"/>
  <c r="H38" i="65" s="1"/>
  <c r="H39" i="65" s="1"/>
  <c r="H40" i="65" s="1"/>
  <c r="H41" i="65" s="1"/>
  <c r="H42" i="65" s="1"/>
  <c r="B7" i="112"/>
  <c r="B12" i="112" s="1"/>
  <c r="D12" i="112" s="1"/>
  <c r="F12" i="112" s="1"/>
  <c r="B18" i="112" s="1"/>
  <c r="D18" i="112" s="1"/>
  <c r="B20" i="112" s="1"/>
  <c r="D30" i="112"/>
  <c r="F30" i="112" s="1"/>
  <c r="B44" i="112"/>
  <c r="B45" i="112" s="1"/>
  <c r="D29" i="110"/>
  <c r="F29" i="110" s="1"/>
  <c r="B7" i="110"/>
  <c r="B11" i="110" s="1"/>
  <c r="D11" i="110" s="1"/>
  <c r="F11" i="110" s="1"/>
  <c r="B17" i="110" s="1"/>
  <c r="D17" i="110" s="1"/>
  <c r="B19" i="110" s="1"/>
  <c r="B41" i="108" l="1"/>
  <c r="B42" i="108" s="1"/>
  <c r="D30" i="108"/>
  <c r="F30" i="108" s="1"/>
  <c r="B7" i="108"/>
  <c r="B12" i="108" s="1"/>
  <c r="D12" i="108" s="1"/>
  <c r="F12" i="108" s="1"/>
  <c r="B18" i="108" s="1"/>
  <c r="D18" i="108" s="1"/>
  <c r="B20" i="108" s="1"/>
  <c r="B60" i="65" l="1"/>
  <c r="B61" i="65" s="1"/>
  <c r="B62" i="65" s="1"/>
  <c r="B38" i="65"/>
  <c r="H33" i="65"/>
  <c r="J33" i="65" s="1"/>
  <c r="B7" i="65"/>
  <c r="B15" i="65" s="1"/>
  <c r="H15" i="65" s="1"/>
  <c r="J15" i="65" s="1"/>
  <c r="B21" i="65" s="1"/>
  <c r="H21" i="65" s="1"/>
  <c r="B23" i="65" s="1"/>
  <c r="B48" i="100" l="1"/>
  <c r="B49" i="100" s="1"/>
  <c r="D36" i="100"/>
  <c r="F36" i="100" s="1"/>
  <c r="B7" i="100"/>
  <c r="B15" i="100" s="1"/>
  <c r="D15" i="100" s="1"/>
  <c r="F15" i="100" s="1"/>
  <c r="B21" i="100" s="1"/>
  <c r="D21" i="100" s="1"/>
  <c r="B23" i="100" s="1"/>
  <c r="B48" i="89"/>
  <c r="D31" i="89"/>
  <c r="F31" i="89" s="1"/>
  <c r="B7" i="89"/>
  <c r="B13" i="89" s="1"/>
  <c r="D13" i="89" s="1"/>
  <c r="F13" i="89" s="1"/>
  <c r="B19" i="89" s="1"/>
  <c r="D19" i="89" s="1"/>
  <c r="B21" i="89" s="1"/>
  <c r="B7" i="68" l="1"/>
  <c r="B12" i="68" s="1"/>
  <c r="D12" i="68" s="1"/>
  <c r="F12" i="68" s="1"/>
  <c r="B17" i="68" s="1"/>
  <c r="D17" i="68" s="1"/>
  <c r="B19" i="68" s="1"/>
  <c r="D29" i="68"/>
  <c r="F29" i="68" s="1"/>
  <c r="B7" i="61"/>
  <c r="B12" i="61"/>
  <c r="D12" i="61"/>
  <c r="F12" i="61"/>
  <c r="B18" i="61"/>
  <c r="D18" i="61" s="1"/>
  <c r="B20" i="61" s="1"/>
  <c r="D30" i="61"/>
  <c r="F30" i="61"/>
  <c r="B41" i="61"/>
  <c r="B42" i="61"/>
  <c r="B7" i="56"/>
  <c r="B12" i="56" s="1"/>
  <c r="D12" i="56" s="1"/>
  <c r="F12" i="56" s="1"/>
  <c r="B18" i="56" s="1"/>
  <c r="D18" i="56" s="1"/>
  <c r="B20" i="56" s="1"/>
  <c r="D30" i="56"/>
  <c r="F30" i="56" s="1"/>
  <c r="D30" i="84"/>
  <c r="F30" i="84" s="1"/>
  <c r="B7" i="84"/>
  <c r="B12" i="84" s="1"/>
  <c r="D12" i="84" s="1"/>
  <c r="F12" i="84" s="1"/>
  <c r="B18" i="84" s="1"/>
  <c r="D18" i="84" s="1"/>
  <c r="B20" i="84" s="1"/>
  <c r="B7" i="80"/>
  <c r="B12" i="80" s="1"/>
  <c r="D12" i="80" s="1"/>
  <c r="F12" i="80" s="1"/>
  <c r="B18" i="80" s="1"/>
  <c r="D18" i="80" s="1"/>
  <c r="B20" i="80" s="1"/>
  <c r="D30" i="80"/>
  <c r="F30" i="80" s="1"/>
  <c r="B60" i="80"/>
  <c r="B61" i="80" s="1"/>
  <c r="B62" i="80" s="1"/>
  <c r="B63" i="80" s="1"/>
  <c r="B64" i="80" s="1"/>
  <c r="B65" i="80" s="1"/>
  <c r="B66" i="80" s="1"/>
  <c r="B67" i="80" s="1"/>
  <c r="B68" i="80" s="1"/>
  <c r="B69" i="80" s="1"/>
  <c r="B7" i="82"/>
  <c r="B12" i="82" s="1"/>
  <c r="D12" i="82" s="1"/>
  <c r="F12" i="82" s="1"/>
  <c r="B18" i="82" s="1"/>
  <c r="D18" i="82" s="1"/>
  <c r="B20" i="82" s="1"/>
  <c r="D30" i="82"/>
  <c r="F30" i="82" s="1"/>
  <c r="B41" i="82"/>
  <c r="B42" i="82" s="1"/>
  <c r="B7" i="85"/>
  <c r="B12" i="85"/>
  <c r="D12" i="85"/>
  <c r="F12" i="85" s="1"/>
  <c r="B18" i="85" s="1"/>
  <c r="D18" i="85" s="1"/>
  <c r="B20" i="85" s="1"/>
  <c r="D30" i="85"/>
  <c r="F30" i="85"/>
  <c r="B41" i="85"/>
  <c r="B42" i="85"/>
  <c r="B7" i="78"/>
  <c r="B12" i="78" s="1"/>
  <c r="D12" i="78" s="1"/>
  <c r="F12" i="78" s="1"/>
  <c r="B18" i="78" s="1"/>
  <c r="D18" i="78" s="1"/>
  <c r="B20" i="78" s="1"/>
  <c r="D30" i="78"/>
  <c r="F30" i="78" s="1"/>
  <c r="B41" i="78"/>
  <c r="B42" i="78" s="1"/>
</calcChain>
</file>

<file path=xl/sharedStrings.xml><?xml version="1.0" encoding="utf-8"?>
<sst xmlns="http://schemas.openxmlformats.org/spreadsheetml/2006/main" count="1502" uniqueCount="775">
  <si>
    <t xml:space="preserve"> Level 2</t>
  </si>
  <si>
    <t>Management Pillar</t>
  </si>
  <si>
    <t xml:space="preserve">Chapter </t>
  </si>
  <si>
    <t>4.1 Routine Management</t>
  </si>
  <si>
    <t xml:space="preserve"> Version: 1.0</t>
  </si>
  <si>
    <t>Document
Number</t>
  </si>
  <si>
    <t>DPO.MGT.4.1.2 Meeting TORs</t>
  </si>
  <si>
    <t>Sheet 1 of 49</t>
  </si>
  <si>
    <t>Confidential</t>
  </si>
  <si>
    <t>Owner: DC Manager</t>
  </si>
  <si>
    <r>
      <t xml:space="preserve">Approved: </t>
    </r>
    <r>
      <rPr>
        <sz val="8"/>
        <rFont val="Arial"/>
        <family val="2"/>
      </rPr>
      <t>Management Pillar Owner</t>
    </r>
  </si>
  <si>
    <t>Document History</t>
  </si>
  <si>
    <t>Version</t>
  </si>
  <si>
    <t>Date</t>
  </si>
  <si>
    <r>
      <t xml:space="preserve">Description of Version
</t>
    </r>
    <r>
      <rPr>
        <sz val="10"/>
        <rFont val="Arial"/>
        <family val="2"/>
      </rPr>
      <t>Important changes since previous version</t>
    </r>
  </si>
  <si>
    <t>Author</t>
  </si>
  <si>
    <t>1.0</t>
  </si>
  <si>
    <t>Creation</t>
  </si>
  <si>
    <t>P. Saporiti</t>
  </si>
  <si>
    <t>1.1</t>
  </si>
  <si>
    <t>Update</t>
  </si>
  <si>
    <t>Gabriel Mello</t>
  </si>
  <si>
    <t>Departamento</t>
  </si>
  <si>
    <t>TOR Reuniões de Rotina</t>
  </si>
  <si>
    <t>ZONE</t>
  </si>
  <si>
    <t>Zone/Region Monthly Review Meeting</t>
  </si>
  <si>
    <t>GESTÃO</t>
  </si>
  <si>
    <t>Reunião Diária de Logística</t>
  </si>
  <si>
    <t>MPR GOD</t>
  </si>
  <si>
    <t>ARMAZÉM</t>
  </si>
  <si>
    <t>Reunião Troca de Turno</t>
  </si>
  <si>
    <t>Reunião Semanal de Armazém</t>
  </si>
  <si>
    <t>Reunião Mensal de Armazém</t>
  </si>
  <si>
    <t>ENTREGA</t>
  </si>
  <si>
    <t>Reunião Diária de Entrega</t>
  </si>
  <si>
    <t>Reunião Semanal de Entrega</t>
  </si>
  <si>
    <t>Reunião Mensal de Entrega</t>
  </si>
  <si>
    <t>Reunião de Planejamento Diário</t>
  </si>
  <si>
    <t>STAKEHOLDERS</t>
  </si>
  <si>
    <t>Reunião Semanal Vendas e Operações</t>
  </si>
  <si>
    <t>Reunião de Demanda</t>
  </si>
  <si>
    <t>Reunião Mensal de Períodos Críticos</t>
  </si>
  <si>
    <t>Reunião Roteirazação &amp; CDD</t>
  </si>
  <si>
    <t>Reunião Semanal de Frota</t>
  </si>
  <si>
    <t>Reunião Geografia e Regional</t>
  </si>
  <si>
    <t>SEGURANÇA</t>
  </si>
  <si>
    <t>Reunião de Segurança</t>
  </si>
  <si>
    <t>GENTE</t>
  </si>
  <si>
    <t>Comitê de Gente</t>
  </si>
  <si>
    <t>TERMS of REFERENCE</t>
  </si>
  <si>
    <t>[Name of Zone/Region]</t>
  </si>
  <si>
    <t>MEETING</t>
  </si>
  <si>
    <t>OBJECTIVE</t>
  </si>
  <si>
    <t xml:space="preserve"> - Review performance of zone/region against targets</t>
  </si>
  <si>
    <t xml:space="preserve"> - Identify areas for improvement</t>
  </si>
  <si>
    <t>OWNER</t>
  </si>
  <si>
    <t>PARTICIPANTS</t>
  </si>
  <si>
    <t>LOCATION</t>
  </si>
  <si>
    <t>Zone/Region DCs</t>
  </si>
  <si>
    <t>- DC Manager</t>
  </si>
  <si>
    <t>Not defined</t>
  </si>
  <si>
    <t>TIME</t>
  </si>
  <si>
    <t>FREQUENCY</t>
  </si>
  <si>
    <t>Monthly</t>
  </si>
  <si>
    <t>GROUND RULES</t>
  </si>
  <si>
    <t xml:space="preserve"> - Respect others: Start on time, finish on time, one conversation at a time</t>
  </si>
  <si>
    <t xml:space="preserve"> - Be where you are; listen to each other</t>
  </si>
  <si>
    <t xml:space="preserve"> - Challenge ideas, not the person</t>
  </si>
  <si>
    <t xml:space="preserve"> - Do what you said you would do</t>
  </si>
  <si>
    <t xml:space="preserve"> - No Hierarchy; everyone is equal</t>
  </si>
  <si>
    <t xml:space="preserve"> - Come prepared: 40% preparation, 20% in meeting, 40% follow-up</t>
  </si>
  <si>
    <t xml:space="preserve"> - Action log to be updated during meeting electronically</t>
  </si>
  <si>
    <t xml:space="preserve"> - Focus on exceptions: plan versus actual</t>
  </si>
  <si>
    <t xml:space="preserve"> - Assign a "backup" prepared to run the meeting effectively when meeting chairperson is absent</t>
  </si>
  <si>
    <t>INPUT</t>
  </si>
  <si>
    <t>OUTPUT</t>
  </si>
  <si>
    <t>KPIs</t>
  </si>
  <si>
    <t>AGENDA</t>
  </si>
  <si>
    <t>WHO</t>
  </si>
  <si>
    <t xml:space="preserve"> </t>
  </si>
  <si>
    <t>[nome CDD]</t>
  </si>
  <si>
    <t>REUNIÃO</t>
  </si>
  <si>
    <t>Reunião Mensal de Comunicação (Super Team Room)</t>
  </si>
  <si>
    <t>OBJETIVO</t>
  </si>
  <si>
    <t xml:space="preserve">  - Fortalecer a cultura da empresa</t>
  </si>
  <si>
    <t xml:space="preserve">  - Garantir que todos os membros da equipe estejam focados e alinhados com os resultados/metas mensais e futuros</t>
  </si>
  <si>
    <t xml:space="preserve">  - Comunicar e Celebrar os Reconhecimentos </t>
  </si>
  <si>
    <t>DONO</t>
  </si>
  <si>
    <t>PARTICIPANTES</t>
  </si>
  <si>
    <t>LOCAL</t>
  </si>
  <si>
    <t>GOD</t>
  </si>
  <si>
    <t xml:space="preserve"> - Todos os funcionários do CDD (por turno): todos os funcionários do CDD ambev e parceiros logísticos</t>
  </si>
  <si>
    <t>Sala / Auditório</t>
  </si>
  <si>
    <t>DURAÇÃO</t>
  </si>
  <si>
    <t>FREQUÊNCIA</t>
  </si>
  <si>
    <t>60 min - Semana 2 ou 3 de cada mês, após a Reunião Mensal de Revisão Logística (sugerir a realização de uma reunião por turno)</t>
  </si>
  <si>
    <t>Mensal</t>
  </si>
  <si>
    <t>REGRAS BÁSICAS</t>
  </si>
  <si>
    <t xml:space="preserve"> - Respeite os outros; começar e terminar na hora correta; falar um de cada vez</t>
  </si>
  <si>
    <t xml:space="preserve"> - Esteja onde estiver; ouvir um aos outros</t>
  </si>
  <si>
    <t xml:space="preserve"> - Desafie as ideias, não as pessoas</t>
  </si>
  <si>
    <t xml:space="preserve"> - Faça o que você disse que faria</t>
  </si>
  <si>
    <t xml:space="preserve"> - Sem hierarquia, todos são iguais</t>
  </si>
  <si>
    <t xml:space="preserve"> - Venha preparado: 40% de preparação, 20% em reunião, 40% de acompanhamento (follow)</t>
  </si>
  <si>
    <t xml:space="preserve"> - As ações devem ser atualizadas durante a reunião e de forma eletrônica</t>
  </si>
  <si>
    <t xml:space="preserve"> - Foco nas exceções: plano x real</t>
  </si>
  <si>
    <t xml:space="preserve"> - Atribuir um "backup" preparado para conduzir a reunião de forma eficaz quando o dono da reunião estiver ausente</t>
  </si>
  <si>
    <t xml:space="preserve"> - Resultados Mensais do CDD</t>
  </si>
  <si>
    <t>- Pessoas capacitadas para entregar resultados</t>
  </si>
  <si>
    <t>- KPIs Sonho</t>
  </si>
  <si>
    <t xml:space="preserve"> - Programa de Reconhecimento</t>
  </si>
  <si>
    <t xml:space="preserve">- KPIs de Sustentabilidade </t>
  </si>
  <si>
    <t>- IVs Críticos</t>
  </si>
  <si>
    <t>QUEM</t>
  </si>
  <si>
    <t>Introdução com as informações gerais da cia (ex. Share da Cia, Mensagens importantes)</t>
  </si>
  <si>
    <t xml:space="preserve"> Visibilidade dos KPIs Sonhos (ex. 2 - 3 KPIs por área)</t>
  </si>
  <si>
    <t>Gerentes de cada área e Coordenadores/Supervisores</t>
  </si>
  <si>
    <t>Visibilidade dos resultados dos KPIs Sustentabilidade e Metas</t>
  </si>
  <si>
    <t>Reconhecimento dos Destaques do Mês Anterior</t>
  </si>
  <si>
    <t>Considerações Finais</t>
  </si>
  <si>
    <t>- Identificar e eliminar ações e condições inseguras para evitar acidentes</t>
  </si>
  <si>
    <t>- Identificar oportunidades de melhoria das condições de trabalho</t>
  </si>
  <si>
    <t xml:space="preserve">- Discutir todos os acidentes </t>
  </si>
  <si>
    <t>- Zelar pela preservação do bem-estar dos funcionários (Física e Mental)</t>
  </si>
  <si>
    <t>- Comunicação Interna de Saúde e Segurança</t>
  </si>
  <si>
    <t>- Cumprir as exigências legais locais em relação aos comitês de segurança</t>
  </si>
  <si>
    <t xml:space="preserve"> - GOD</t>
  </si>
  <si>
    <t>Sala de Reunião</t>
  </si>
  <si>
    <t xml:space="preserve"> - Todos os gerentes de logísticas, coordenadores e supervisores</t>
  </si>
  <si>
    <t xml:space="preserve"> - Time de Segurança do Trabalho</t>
  </si>
  <si>
    <t xml:space="preserve"> - Representantes de outras áreas (áreas específicas)</t>
  </si>
  <si>
    <t>90 min</t>
  </si>
  <si>
    <t>Semanal</t>
  </si>
  <si>
    <t>S1</t>
  </si>
  <si>
    <t>S2</t>
  </si>
  <si>
    <t>S3</t>
  </si>
  <si>
    <t>S4</t>
  </si>
  <si>
    <t>Follow do Plano de Ação</t>
  </si>
  <si>
    <t>X</t>
  </si>
  <si>
    <t>Atualização do Plano de Ação</t>
  </si>
  <si>
    <t>SIF/LTI/TRI</t>
  </si>
  <si>
    <t>INVESTIGAÇÕES E TRATATIVAS DE OCORRÊNCIAS</t>
  </si>
  <si>
    <t>Atualização Pirâmide de Segurança</t>
  </si>
  <si>
    <t>Incidentes</t>
  </si>
  <si>
    <t>Aprendizado dos TRI/SIFs BU Brasil - (Causa Raiz/ Ações)</t>
  </si>
  <si>
    <t>Follow da tratativa de atos inseguros encontrados nos monitoramentos</t>
  </si>
  <si>
    <t>Relatos de Segurança</t>
  </si>
  <si>
    <t>Incidentes - Causa Raiz - Ações - Recorrencia</t>
  </si>
  <si>
    <t>Acompanhamento ações PDVs Críticos</t>
  </si>
  <si>
    <t>Aderências aos monitoramentos DTO Dristribuição</t>
  </si>
  <si>
    <t>Relatos de atos inseguros e condições / Tratativas</t>
  </si>
  <si>
    <t>Acompanhamento do Prontuário do condutor</t>
  </si>
  <si>
    <t>Aderências aos monitoramentos DTO Armazem</t>
  </si>
  <si>
    <t>SEGURANÇA DO CONDUTOR</t>
  </si>
  <si>
    <t>Acompanhamento dos Freteiros</t>
  </si>
  <si>
    <t>GSDQP</t>
  </si>
  <si>
    <t>Prontuário Condutor</t>
  </si>
  <si>
    <t>Acompanhamento do cumprimento das rotas críticas</t>
  </si>
  <si>
    <t>GSA</t>
  </si>
  <si>
    <t>Acompanhamento de Trajeto</t>
  </si>
  <si>
    <t>Multas/desvios de monitoramentos - aplicação da MDT</t>
  </si>
  <si>
    <t>Frota legal</t>
  </si>
  <si>
    <t>Acompanhamento do Treinamento Anual</t>
  </si>
  <si>
    <t>Telemetria - Trimble</t>
  </si>
  <si>
    <t>Gestão de Trajeto / CNH</t>
  </si>
  <si>
    <t>Telemetria - Playtemacts</t>
  </si>
  <si>
    <t>Aderência as Rotas Críticas e Plano de Viagem / Cadastros rotogramas</t>
  </si>
  <si>
    <t xml:space="preserve">Telemetria - Empilhadeira </t>
  </si>
  <si>
    <t>SAÚDE DA OPERAÇÃO</t>
  </si>
  <si>
    <t>Prontuário Condutor / Ajudante</t>
  </si>
  <si>
    <t>Gestão de ASOs</t>
  </si>
  <si>
    <t>VMOVatribuições</t>
  </si>
  <si>
    <t>Jornada de Trabalho / Fadiga</t>
  </si>
  <si>
    <t>Excessos de peso</t>
  </si>
  <si>
    <t>MONITORAMENTO</t>
  </si>
  <si>
    <t>Excessos de Jornada e Interjonada</t>
  </si>
  <si>
    <t>Status Frota Legal</t>
  </si>
  <si>
    <t>Aderência Treinamento Gente e Gestão</t>
  </si>
  <si>
    <t xml:space="preserve">% PDVs com avaliação de risco / Tratativas PDVs Críticos </t>
  </si>
  <si>
    <t>Aderência Treinamento Campanhas</t>
  </si>
  <si>
    <t>Outros IVs fora da meta</t>
  </si>
  <si>
    <t>Pilar Segurança check do plano de ação</t>
  </si>
  <si>
    <t>Requisitos Legais de Saúde e Segurança</t>
  </si>
  <si>
    <t>Revise o registro das ações anteriores</t>
  </si>
  <si>
    <t>Discussão detalhada sobre acidentes e incidentes atuais</t>
  </si>
  <si>
    <t>Revise os Indicadores da semana anterior necessários</t>
  </si>
  <si>
    <t>Identifique os principais problemas (Quadro de Soluções de Problemas)</t>
  </si>
  <si>
    <t>Gerente / Coordenador / Supervisor responsável por cada área</t>
  </si>
  <si>
    <t>Apresentar ou propor planos de Ação Detalhados para Melhoria os indicadores com desvios</t>
  </si>
  <si>
    <t>Revisar mudanças e/ou novos requisitos legais de Saúde e Segurança</t>
  </si>
  <si>
    <t>Receber e abordar informações das partes interessadas (por exemplo, funcionário, gestão e partes interessadas externas)</t>
  </si>
  <si>
    <t>- Comunicar o andamento do plano de ação junto a verificação das GOPs escolhidas</t>
  </si>
  <si>
    <t>ite</t>
  </si>
  <si>
    <t>- Discutir questões locais de interesse comum</t>
  </si>
  <si>
    <t>- Revisão do quadro de indicadores de performance, correlacionando indicadores de gente com indicadores de performance</t>
  </si>
  <si>
    <t>- Acompanhar a implementação das melhores práticas</t>
  </si>
  <si>
    <t>- Suportar/ Apoiar a implementação das Equipes Autônomas</t>
  </si>
  <si>
    <t>- Definição e Acompanhamento do plano de Comunicação</t>
  </si>
  <si>
    <t xml:space="preserve">Sala de Reunião ou Zoom </t>
  </si>
  <si>
    <t xml:space="preserve"> - Todos os gerentes (3PL, Área de Gente ABI e etc), Coordenadores (COA, COD e Coordenador de Operações) e Supervisores </t>
  </si>
  <si>
    <t xml:space="preserve"> - Representantes de outras áreas e do time operacional (áreas específicas para assuntos especpificos)</t>
  </si>
  <si>
    <t xml:space="preserve"> - Analista Financeiro (quando necessário)</t>
  </si>
  <si>
    <t xml:space="preserve"> - Esteja presente; ouça um aos outros de forma ativa </t>
  </si>
  <si>
    <t xml:space="preserve"> - Não há hierarquia nesta reunião, todos são iguais, todas as opiniões devem ser ouvidas e discutidas</t>
  </si>
  <si>
    <t xml:space="preserve"> - Venha preparado: 40% de preparação, 20% em reunião, 40% de acompanhamento (follows do plano de ação)</t>
  </si>
  <si>
    <t xml:space="preserve"> - As ações devem ser atualizadas durante a reunião e de forma eletrônica (trello, teams, sharepoint)</t>
  </si>
  <si>
    <t xml:space="preserve"> - Limite-se a agenda </t>
  </si>
  <si>
    <t xml:space="preserve"> - Atribuir um substituto preparado para conduzir a reunião de forma eficaz quando o dono da reunião estiver ausente</t>
  </si>
  <si>
    <t xml:space="preserve"> - Para reuniões presenciais, cuide o 5S. Deixe a sala limpa e organizada antes de sair.</t>
  </si>
  <si>
    <t xml:space="preserve"> - Lembre-se que o intuito do Comitê de Gente é alavancar a autonomia de nossas equipes. Aproveite esse momento de forma inteligente e não burocrática. </t>
  </si>
  <si>
    <t xml:space="preserve"> - Plano de Comunicação do CDD </t>
  </si>
  <si>
    <t xml:space="preserve"> - Atualização do Plano de Ação</t>
  </si>
  <si>
    <t>- KPI de Sustentabilidade de Gente - Turnover</t>
  </si>
  <si>
    <t xml:space="preserve"> - Quadro de Indicadores (Performance, Saúde Operacioal e KPI de Sustentabilidade)</t>
  </si>
  <si>
    <t>- % cumprimento do plano de ação</t>
  </si>
  <si>
    <t xml:space="preserve"> - Registro das Ações Anteriores</t>
  </si>
  <si>
    <t>- % evolução da GOP de Engagement</t>
  </si>
  <si>
    <t xml:space="preserve"> - Ideias Propostas ou Melhores Práticas</t>
  </si>
  <si>
    <t>- % satisfação da pesquisa de serviços gerais e % da pesquisa de engagement do CDD e de efetifidade do líder</t>
  </si>
  <si>
    <t xml:space="preserve"> - Resultados de pesquisa de serviços gerais, pesquisa de pulsos (ciclos) e pesquisa de engajament (anual), quando os resultados estiverem disponíveis</t>
  </si>
  <si>
    <t xml:space="preserve"> - Requisitos de pessoal (contratação QLP) , validação do dimensionamento, processos de seleção e resultados da análise de entrevistas de desligamento</t>
  </si>
  <si>
    <t>- % Turn Over Total,  Turn Over Liderança , TO Novos, Fechamento/Abertura de Vagas em 45 dias, Conclusão da Integração, % LENT, %LOGON</t>
  </si>
  <si>
    <t xml:space="preserve"> - Evolução SKAP, Programas de Talentos e Crongramas de Treinamentos </t>
  </si>
  <si>
    <t xml:space="preserve">- SKAP:  % de conformidade com as avaliações, % de evolução no fechamento de habilidades técnicas e % de conformidade com o fechamento de SKAPs não feitas </t>
  </si>
  <si>
    <t xml:space="preserve"> - Evolução Equipes Autônomas</t>
  </si>
  <si>
    <t xml:space="preserve"> - GOPs: 2 fixas e 1 local. GOP TO obrigatória se não estiver na meta YTD. (Podendo ser Reconhecimento/Estrutura/Remuneração/Jornada/Absenteismo/D&amp;I)</t>
  </si>
  <si>
    <t>Revise o registro das Ações anteriores</t>
  </si>
  <si>
    <t>Revise os KPIs Operacionais e os Processos de Gente</t>
  </si>
  <si>
    <t>Identifique os principais problemas (quadro de Solução de Problemas)</t>
  </si>
  <si>
    <t>Gerente/ Coordenador/ Supervisor responsável por cada Área</t>
  </si>
  <si>
    <t>Apresente planos de ações detalhados para melhoria</t>
  </si>
  <si>
    <t>Revisão e status de implementação de melhores práticas e ideias de melhoria</t>
  </si>
  <si>
    <t>Gerente de Gente</t>
  </si>
  <si>
    <t xml:space="preserve">   Revisão do Ciclo de Gente e Calendário de eventos na operação</t>
  </si>
  <si>
    <t>Revisão do Plano de Treinamentos e questões relacionadas a SKAP</t>
  </si>
  <si>
    <t>Gerente/Coordenadores</t>
  </si>
  <si>
    <t>Revisão GOPs</t>
  </si>
  <si>
    <t xml:space="preserve">GOD ou Dono da GOP </t>
  </si>
  <si>
    <t xml:space="preserve">Revisão do Plano de Demanda </t>
  </si>
  <si>
    <t xml:space="preserve">GOD / Gerente 3PL </t>
  </si>
  <si>
    <t>- Revisão da Rotina</t>
  </si>
  <si>
    <t>- Acompanhamento dos indicadores e projetos</t>
  </si>
  <si>
    <t>- Traçar ações para alcance de resultados</t>
  </si>
  <si>
    <t>- Alinhar principais assuntos entre o CDD e a Regional</t>
  </si>
  <si>
    <t>Sala Logística</t>
  </si>
  <si>
    <t xml:space="preserve"> - Gerentes e Coordenadores de Armazém e Distribuição</t>
  </si>
  <si>
    <t xml:space="preserve"> - Controle</t>
  </si>
  <si>
    <t xml:space="preserve"> - Analista de Rota</t>
  </si>
  <si>
    <t>- GDO</t>
  </si>
  <si>
    <t>60min - Armazém e Controle
90min - Distribuição</t>
  </si>
  <si>
    <t>- Plano de Ação Anterior</t>
  </si>
  <si>
    <t>Gente</t>
  </si>
  <si>
    <t>Banco de Horas &gt;= 40 hrs (Próprio)</t>
  </si>
  <si>
    <t>- Farol de Metas</t>
  </si>
  <si>
    <t xml:space="preserve"> - Calendarização das Metas e Definição de Metas de Alcance </t>
  </si>
  <si>
    <t>RV equipe de armazém</t>
  </si>
  <si>
    <t>- GAPA para metas individuais não atingidas</t>
  </si>
  <si>
    <t xml:space="preserve"> - Atualização da Árvore de KPIs</t>
  </si>
  <si>
    <t>Gestão</t>
  </si>
  <si>
    <t>% Atingimento de Metas Área</t>
  </si>
  <si>
    <t>- Farol KPIs Sustentabilidade</t>
  </si>
  <si>
    <t>Atendimento</t>
  </si>
  <si>
    <t>OTIF (Infull/Estoque Online)</t>
  </si>
  <si>
    <t>- GOPs</t>
  </si>
  <si>
    <t>Armazém</t>
  </si>
  <si>
    <t xml:space="preserve">Gerot Armazém </t>
  </si>
  <si>
    <t>- Telemetria Empilhadeiras</t>
  </si>
  <si>
    <t>WLP/WNP</t>
  </si>
  <si>
    <t>- Tookit Inventário</t>
  </si>
  <si>
    <t>OBZ - Árvores (Apoio/Gente)</t>
  </si>
  <si>
    <t>IV Crítico</t>
  </si>
  <si>
    <t>- Benchmark implantado</t>
  </si>
  <si>
    <t>Controle</t>
  </si>
  <si>
    <t>Gerot Controle</t>
  </si>
  <si>
    <t>WQI</t>
  </si>
  <si>
    <t>OBZ - Árvores (Prej + Impairment)</t>
  </si>
  <si>
    <t>Entrega</t>
  </si>
  <si>
    <t>Jornada Laboral</t>
  </si>
  <si>
    <t>Aderência ao Raio</t>
  </si>
  <si>
    <t>OTIF (KPI Sust)</t>
  </si>
  <si>
    <t>Devolução PDV</t>
  </si>
  <si>
    <t>Devolução HL</t>
  </si>
  <si>
    <t>DQI (KPI Sust)</t>
  </si>
  <si>
    <t>SAC/SAV</t>
  </si>
  <si>
    <t>NPS/Rating</t>
  </si>
  <si>
    <t>TLP (KPI Sust)</t>
  </si>
  <si>
    <t>Caixa Viagem (KPI Sust)</t>
  </si>
  <si>
    <t>Utilização TT (KPI Sust)</t>
  </si>
  <si>
    <t>VLC - pacotes entrega + árvore</t>
  </si>
  <si>
    <t>ETA</t>
  </si>
  <si>
    <t>Apresentar o Plano de Ação anterior</t>
  </si>
  <si>
    <t>GOD ou designado</t>
  </si>
  <si>
    <t>Apresentar Farol de Metas + GAPA para metas não atingidas</t>
  </si>
  <si>
    <t>GOD/ Coordenador/ Supervisor Responsável por cada IV/KPI</t>
  </si>
  <si>
    <t>Analisar pareto de TML e TI, traçando ações para GAPs</t>
  </si>
  <si>
    <t>Analisar TR (disp. KM/tempo, velocidade das vias roadshow, tempo de espera e tempo zerado nos PDVs, PNPs, repasses, checks de frequência de visitas versus drop size, opções modais de entrega)</t>
  </si>
  <si>
    <t>Analisar os principais impactos da não aderência ao foxtrot, janelas de entrega, entender a dispersão entre sugerido e real e traçar ações</t>
  </si>
  <si>
    <t>Tratar os IVs da devolução, pelo menos os 2 piores motivos do mês e traçar ações</t>
  </si>
  <si>
    <t>Sobre DQI: analisar a quantidade de trocas e reposições no mês que poderiam ter causado DQI</t>
  </si>
  <si>
    <t>Sobre TLP e Caixa viagem: analisar oportunidades de ganho de sinergia, frequencia de visita/entrega dos clientes, checar oportunidades de redução do fator ajudante e ocupação dos caminhões na roterização (número de mapas ociosos)</t>
  </si>
  <si>
    <t>Apresentar KPIs Sustentabilidade + IV Critico da operação + GAPA para KPIs não atingidos</t>
  </si>
  <si>
    <t>Atualizar o Plano de Ação</t>
  </si>
  <si>
    <t>TERMOS DE REFERÊNCIA</t>
  </si>
  <si>
    <t xml:space="preserve">  - Monitorar o desempenho da operação em relação aos desafios e metas</t>
  </si>
  <si>
    <t xml:space="preserve">  - Identificar oportunidades de melhoria</t>
  </si>
  <si>
    <t xml:space="preserve"> - Todos os Gerentes, Coordenadores e Supervisores</t>
  </si>
  <si>
    <t xml:space="preserve"> - Representantes de Outras Áreas (áreas específicas)</t>
  </si>
  <si>
    <t xml:space="preserve"> 30 min</t>
  </si>
  <si>
    <t>Diária</t>
  </si>
  <si>
    <t xml:space="preserve"> - Registro das Ações Anteriores </t>
  </si>
  <si>
    <t xml:space="preserve"> - Atualização do plano de ação</t>
  </si>
  <si>
    <t>- Ver o Quadro Diário de Logística</t>
  </si>
  <si>
    <t xml:space="preserve"> - Problemas</t>
  </si>
  <si>
    <t>-  IVs Ver e Agir</t>
  </si>
  <si>
    <t xml:space="preserve"> - Quadro Diário de Logística</t>
  </si>
  <si>
    <t>Minuto de Segurança ( Ver/Discutir o Alerta de Segurança)</t>
  </si>
  <si>
    <t>GOD ou Designado</t>
  </si>
  <si>
    <t>Atualize a Pirâmide de Segurança</t>
  </si>
  <si>
    <t>Revise o registro do plano de ação anterior</t>
  </si>
  <si>
    <t>Revise os PIs ver e agir ​​semanais anteriores (no máximo 3-4 por área), analise as variações para planejar e identificar as principais ações para melhoria com responsabilidade</t>
  </si>
  <si>
    <t>GOD, Coordenadores e Supervisores</t>
  </si>
  <si>
    <t>Revise a programação diária e identifique quaisquer restrições para entregar a programação diária (por exemplo: revise quaisquer problemas importantes com o estoque)</t>
  </si>
  <si>
    <t xml:space="preserve">Revise a lista de gatilhos de Solução de Problemas (Identifique o escalonamento pelos 5PQs, PDCA...) </t>
  </si>
  <si>
    <t>Revise a aderência da ANS entre as áreas</t>
  </si>
  <si>
    <t>Identifique quaisquer ações que precisam ser escaladas para a reunião mensal</t>
  </si>
  <si>
    <t>Atualização de Padrões</t>
  </si>
  <si>
    <t xml:space="preserve"> - Gerente de Distribuição</t>
  </si>
  <si>
    <t xml:space="preserve"> - Gerente/Coordenador de Distribuição</t>
  </si>
  <si>
    <t>Sala Equipe de Entrega</t>
  </si>
  <si>
    <t xml:space="preserve"> - Supervisores/Analistas de Entrega</t>
  </si>
  <si>
    <t xml:space="preserve"> - Representantes de outras áreas (Áreas Específicas)</t>
  </si>
  <si>
    <t>FREQUENCIA</t>
  </si>
  <si>
    <t>60 min - Semana 1 ou 2 de cada mês antes da Reunião de Revisão Mensal de Logística</t>
  </si>
  <si>
    <t xml:space="preserve"> - Respeite os outros; começar e termine na hora correta; falar um de cada vez</t>
  </si>
  <si>
    <t>- Ver Quadro Mensal</t>
  </si>
  <si>
    <t xml:space="preserve"> - Relatório Mensal</t>
  </si>
  <si>
    <t xml:space="preserve"> - Calendarização das Metas e Definição das Metas de Alcance</t>
  </si>
  <si>
    <t>- KPI fora da Meta</t>
  </si>
  <si>
    <t xml:space="preserve"> - Gente e Treinamento</t>
  </si>
  <si>
    <t xml:space="preserve"> - Atualização árvore de KPI</t>
  </si>
  <si>
    <t>Minuto de Segurança</t>
  </si>
  <si>
    <t>Gerente de Distribuição</t>
  </si>
  <si>
    <t>Registro de Ações Anteriores</t>
  </si>
  <si>
    <t>Gerente de Distribuição ou designado</t>
  </si>
  <si>
    <t>Revise os KPIs do Mês Anterior</t>
  </si>
  <si>
    <t xml:space="preserve">   Identifique os principais problemas (Quadro de Solução de Problemas)</t>
  </si>
  <si>
    <t>Gerente/Coordenador/Supervisor responsável por cada IV</t>
  </si>
  <si>
    <t>Apresente plano de ação detalhados para melhoria</t>
  </si>
  <si>
    <t>Identifique quaisquer ações que precisamos encaminhar para a Reunião Mensal de Logística</t>
  </si>
  <si>
    <t>Validar o cumprimento do plano de treinamentos, aderência e etc</t>
  </si>
  <si>
    <t>Comunicar e celebrar os sucessos</t>
  </si>
  <si>
    <t xml:space="preserve"> - Monitorar o desempenho da operação em relação aos desafios e metas</t>
  </si>
  <si>
    <t xml:space="preserve"> - Identificar as oportunidades de melhorias</t>
  </si>
  <si>
    <t xml:space="preserve"> - Supervisor/Analista de Entrega </t>
  </si>
  <si>
    <t xml:space="preserve"> - Supervisor/Analista de Entrega</t>
  </si>
  <si>
    <t>Sala da Equipe de Distribuição</t>
  </si>
  <si>
    <t xml:space="preserve"> - Gerente ou Coordenador de Distribuição</t>
  </si>
  <si>
    <t xml:space="preserve"> - Central de monitoramento de Rota</t>
  </si>
  <si>
    <t xml:space="preserve"> - Representantes de outras areas (áreas específicas)</t>
  </si>
  <si>
    <t>70 minutos</t>
  </si>
  <si>
    <t>Semanal (preferencialmente Segunda-feira)</t>
  </si>
  <si>
    <t>- Ver Quadro Semanal (Resultados Semanais)</t>
  </si>
  <si>
    <t xml:space="preserve"> - Quadro Semanal</t>
  </si>
  <si>
    <t>- IVs ver e agir</t>
  </si>
  <si>
    <t>Minuto de Segurança (Ver/Discutir Alerta de Segurança)</t>
  </si>
  <si>
    <t>Supervisor/Analista de Entrega</t>
  </si>
  <si>
    <t>Revise o Registro de Ações Anteriores</t>
  </si>
  <si>
    <t>Revise os KPIs semanais anteriores, analise as variações para planejar e identificar as principais ações para melhoria e responsabilidade</t>
  </si>
  <si>
    <t>Supervisor/Analista de Entrega e Equipe de Entrega</t>
  </si>
  <si>
    <t>Definição dos DTOs para execução</t>
  </si>
  <si>
    <t>Definir novo problema para resolver (Árvore de KPI atualizada)</t>
  </si>
  <si>
    <t>Identifique quaisquer ações que precisamos encaminhar para a Reunião Semanal de Logística</t>
  </si>
  <si>
    <t>Supervisor/Analista de Entrega ou designado</t>
  </si>
  <si>
    <t>Reunião Diária de Entrega - Team Room</t>
  </si>
  <si>
    <t>- Para assegurar uma rota segura e produtiva com todas as informações necessárias</t>
  </si>
  <si>
    <t>- Analisar o desempenho da sala em relação aos desafios e metas</t>
  </si>
  <si>
    <t>- Identificar problemas e soluções</t>
  </si>
  <si>
    <t>- Supervisor/Analista de Entrega</t>
  </si>
  <si>
    <t xml:space="preserve"> - Equipe de Entrega</t>
  </si>
  <si>
    <t>Sala Equipe Distribuição</t>
  </si>
  <si>
    <t>- Equipe de Entrega</t>
  </si>
  <si>
    <t xml:space="preserve"> - GOD/ Gerente 3PL (3x mês)</t>
  </si>
  <si>
    <t xml:space="preserve"> - Coordenador de Disitribuição / Coordenador 3PL (2x semana)</t>
  </si>
  <si>
    <t>LOG ON</t>
  </si>
  <si>
    <t>Segunda-feira: 12 minutos
Terça-feira: 12 minutos
Quarta-feira: 6 minutos
Quarta-feira: 12 minutos
Quinta-feira e Sexta-feira: 6 minutos</t>
  </si>
  <si>
    <t>Segunda-feira: Treinamento Técnico
Terça-feira: Treinamento Segurança
Quarta-feira: Feedback do Motorista e Rota Crítica 2x Mês
Quarta-feira: Treinamento Nível de Serviço 2x Mês
Quinta-feira e Sexta-feira: Tratativa IV Foco</t>
  </si>
  <si>
    <t>Check list
Team Room:</t>
  </si>
  <si>
    <t xml:space="preserve"> - Assuntos da área e Carta de Controle</t>
  </si>
  <si>
    <t>- Ver Quadro Diário</t>
  </si>
  <si>
    <t xml:space="preserve"> - Agenda Diária</t>
  </si>
  <si>
    <t xml:space="preserve"> - Solução de problemas com o time de entrega</t>
  </si>
  <si>
    <t xml:space="preserve"> - Quadro Diário</t>
  </si>
  <si>
    <t xml:space="preserve"> - Registro de Ações Anteriores</t>
  </si>
  <si>
    <t>Equipe de Entrega</t>
  </si>
  <si>
    <t>Atualização de Segurança</t>
  </si>
  <si>
    <t>Revise o Registro de Ações dos Meses Anteriores</t>
  </si>
  <si>
    <t>Revise o Quadro Diário</t>
  </si>
  <si>
    <t>Revise a lista de gatilhos de solução de problemas (identifique o escalonamento dos 5PQs -&gt; Reportes -&gt; PDCA)</t>
  </si>
  <si>
    <t>Revise os 5PQs</t>
  </si>
  <si>
    <t>Identifique quaisquer ações que precisem ser encaminhadas para a reunião de Logística Diária</t>
  </si>
  <si>
    <t>Comunique as prioridades provenientes da Reunião Diária de Logística</t>
  </si>
  <si>
    <t>Atualização do plano de ação</t>
  </si>
  <si>
    <t>- Realizar follow diário dos principais IVs da área</t>
  </si>
  <si>
    <t>- Identificar problemas e plano de ação</t>
  </si>
  <si>
    <t>- Analista de Rota</t>
  </si>
  <si>
    <t xml:space="preserve"> - Coordenador de Distribuição</t>
  </si>
  <si>
    <t xml:space="preserve"> - Analista de rota</t>
  </si>
  <si>
    <t xml:space="preserve"> - Supervisores de Distribuição</t>
  </si>
  <si>
    <t xml:space="preserve"> - Monitoramento (CME)</t>
  </si>
  <si>
    <t xml:space="preserve"> - Coordenador da Transportadora </t>
  </si>
  <si>
    <t>45 min</t>
  </si>
  <si>
    <t>Diário</t>
  </si>
  <si>
    <t>**25 min Planejamento D0</t>
  </si>
  <si>
    <t>Time orientado com relação aos focos do dia</t>
  </si>
  <si>
    <t>D0</t>
  </si>
  <si>
    <t>Análise do PCD do dia</t>
  </si>
  <si>
    <t>Time orientado com relação ao rotas críticas do dia</t>
  </si>
  <si>
    <t>TML + TR (min e %) Previsto</t>
  </si>
  <si>
    <t>Planejamento diário (rotas críticas do dia)</t>
  </si>
  <si>
    <t>Análise de resultados do dia anterior</t>
  </si>
  <si>
    <t>Rotas com Fator Zero</t>
  </si>
  <si>
    <t>Cargas paradas / Recarga</t>
  </si>
  <si>
    <t>Análise do PDC do dia para atuação</t>
  </si>
  <si>
    <t>Previsão de Jornada Laboral</t>
  </si>
  <si>
    <t>Alinhamento com CME para focos do dia</t>
  </si>
  <si>
    <t>Alinhamento Cargas paradas e recargas</t>
  </si>
  <si>
    <t>% Recargas</t>
  </si>
  <si>
    <t>Enviar crítica para a central de roteirização e críticas no service time</t>
  </si>
  <si>
    <t>Relato anomalia dos IV's com gatilhos atingidos</t>
  </si>
  <si>
    <t>Disponibilidade</t>
  </si>
  <si>
    <t>Atualizar Plano de ação RS</t>
  </si>
  <si>
    <t>D-1</t>
  </si>
  <si>
    <t>**20 min Análise D-1</t>
  </si>
  <si>
    <t>Pendências do Plano de Ação</t>
  </si>
  <si>
    <t>Disp KM [negativas e positivas]</t>
  </si>
  <si>
    <t>Análise de Indicadores D-1</t>
  </si>
  <si>
    <t>Disp Tempo [negativas e positivas]</t>
  </si>
  <si>
    <t>Relato Anomalia</t>
  </si>
  <si>
    <t>Devolução PDV + HL</t>
  </si>
  <si>
    <t>Rating (troca/reposição)</t>
  </si>
  <si>
    <t>COORD / SUP DEVE FAZER COM CADA DUPLA INDIVIDUALMENTE (AR / ST)</t>
  </si>
  <si>
    <t>Fazer follow plano de ação</t>
  </si>
  <si>
    <t>Todos</t>
  </si>
  <si>
    <t>Analisar Indicadores da TOR a partir de dashboard da área e gerar plano de ação para a metas não atingidas no dia anterior e aplicar minset100% para os Ivs com desafio</t>
  </si>
  <si>
    <t>Definir as rotas críticas do dia com base em planilha/sistema padrão</t>
  </si>
  <si>
    <t>Análises o PCD do dia a gerar ação junto para RPS junto a central de roteirização caso necessário</t>
  </si>
  <si>
    <t>Alinhamento cargas paradas e recargas</t>
  </si>
  <si>
    <t>Definir dos relatos que devem ser feitos (para que estejam pronto até o momento da matinal de logística) ou lançar as ações dos relatos já previamente feitos</t>
  </si>
  <si>
    <t>Sala da Equipe de Armazém</t>
  </si>
  <si>
    <t>Reunião Semanal de Armazém - RPS</t>
  </si>
  <si>
    <t xml:space="preserve"> - Monitorar o desempenho da área em relação às metas</t>
  </si>
  <si>
    <t xml:space="preserve"> - Identificar oportunidades de melhoria</t>
  </si>
  <si>
    <t xml:space="preserve"> - Supervisor de Armazém</t>
  </si>
  <si>
    <t xml:space="preserve"> - Supervisores do turno</t>
  </si>
  <si>
    <t xml:space="preserve"> - Liderança Parceiro</t>
  </si>
  <si>
    <t xml:space="preserve"> -Representantes de outras áreas (áreas específicas) como: Controle e Distribuição (quando necessário)</t>
  </si>
  <si>
    <t>60 min - antes da Reunião de Revisão Semanal de Logística</t>
  </si>
  <si>
    <t>- Olhar o Quadro Semanal (resultados semanais)</t>
  </si>
  <si>
    <t xml:space="preserve">- IVs ver e agir </t>
  </si>
  <si>
    <t>Follow das ações dos alertas da semana S-1</t>
  </si>
  <si>
    <t>Supervisor de Armazém</t>
  </si>
  <si>
    <t>Revise os KPIs semanais anteriores, analise as variações para planejar e identificar as principais ações para melhoria e responsabilidades</t>
  </si>
  <si>
    <t>Supervisor de Armazém e Líder Parceiro</t>
  </si>
  <si>
    <t>Defina os DTOs para execução</t>
  </si>
  <si>
    <t>Definição do novo problema para resolver (árvore KPI atualizada)</t>
  </si>
  <si>
    <t>Aplicação de ferramentas de gestão para os KPIs fora da meta</t>
  </si>
  <si>
    <t>Identifique quaisquer ações que precisamos encaminhar para a Reunião Diária de Logística</t>
  </si>
  <si>
    <t>Atualizar o plano de ação</t>
  </si>
  <si>
    <t xml:space="preserve">Supervisor de Armazém </t>
  </si>
  <si>
    <t>Reunião de Team Room - Armazém</t>
  </si>
  <si>
    <t>OBJETIVOS</t>
  </si>
  <si>
    <t>Para garantir trocas suaves e totalmente informadas entre os turnos</t>
  </si>
  <si>
    <t>Revisar o desempenho das áreas em relação às metas</t>
  </si>
  <si>
    <t>Identificar os problemas e soluções</t>
  </si>
  <si>
    <t>Supervisor do Turno de Saída - Facilitador</t>
  </si>
  <si>
    <t xml:space="preserve"> - Equipe Operacional - Turno entrada</t>
  </si>
  <si>
    <t>Sala da Equipe do Armazém</t>
  </si>
  <si>
    <t>Equipe Operacional</t>
  </si>
  <si>
    <t xml:space="preserve"> - Supervisores dos Turnos - Facilitadores saída e entrada</t>
  </si>
  <si>
    <t>15 min por horário de troca de turno</t>
  </si>
  <si>
    <r>
      <rPr>
        <b/>
        <sz val="10"/>
        <rFont val="Fira Sans Light"/>
        <family val="2"/>
      </rPr>
      <t>No início/fim de cada turno</t>
    </r>
    <r>
      <rPr>
        <sz val="10"/>
        <rFont val="Fira Sans Light"/>
        <family val="2"/>
      </rPr>
      <t xml:space="preserve">
Segunda Feira: Qualidade
Terça - Feira: Treinamento Segurança
Quarta - Feira: Quartou com Bees
Quinta - Feira:  Padrão da tarefa crítica
Sexta - Feira: Definido pelo CDD
</t>
    </r>
  </si>
  <si>
    <t>Check List 
Team Room</t>
  </si>
  <si>
    <t xml:space="preserve"> - Problemas da área e Carta de Controle</t>
  </si>
  <si>
    <t>- Olhar o Quadro Diário</t>
  </si>
  <si>
    <t xml:space="preserve"> - Cronograma do Turno</t>
  </si>
  <si>
    <t>- Reforçar IV´s críticos (Sonho Unidade)</t>
  </si>
  <si>
    <t xml:space="preserve"> - Quadro do Turno</t>
  </si>
  <si>
    <t>Minuto de Segurança (Ver/ Discutir Alerta de Segurança)</t>
  </si>
  <si>
    <t>Facilitador Saída</t>
  </si>
  <si>
    <t>Revisar o KPI crítico (IV do turno saída)</t>
  </si>
  <si>
    <t>Repassar as ações pendentes de um turno para outro (ver e agir)</t>
  </si>
  <si>
    <t>Revisão dos Kpi´s D-1</t>
  </si>
  <si>
    <t>Facilitador Entrada</t>
  </si>
  <si>
    <t>Revise a lista de gatilhos de solução de problemas (identifique o escalonamento de 5Why -&gt; Ab Report -&gt; PDCA)</t>
  </si>
  <si>
    <t>Revise os 5PQs ( No caso de estouro de gatilho)</t>
  </si>
  <si>
    <t>Follow das ações pendentes de um turno para outro com definição de donos</t>
  </si>
  <si>
    <t>Identificar quaisquer ações que precisem ser encaminhadas para as Reunião Diária de Logística (Escalonadas)</t>
  </si>
  <si>
    <t>Atualize o plano de ação</t>
  </si>
  <si>
    <t>Discuta os resultados dos ICs, IVs e ANS da semana anterior. Crie planos de ação para metas perdidas com base no feedback das partes interessadas (distribuição e armazém). Revise os próximos cronogramas de manutenção com as partes interessadas (distribuição e armazém) para alinhar datas, horários, reparos ou qualquer outra informação pertinente.</t>
  </si>
  <si>
    <t>Dono do Pilar Frota</t>
  </si>
  <si>
    <t>- Líder de Frota</t>
  </si>
  <si>
    <t>- Equipe de Frota</t>
  </si>
  <si>
    <t xml:space="preserve"> - Representante de Segurança</t>
  </si>
  <si>
    <t xml:space="preserve">- Representante de Entrega, Armazém </t>
  </si>
  <si>
    <t>- 30-60 min</t>
  </si>
  <si>
    <t>% fora de conformidade</t>
  </si>
  <si>
    <t xml:space="preserve"> - Painel de ICs e IVs</t>
  </si>
  <si>
    <t xml:space="preserve"> - Definição dos IVs ver e agir</t>
  </si>
  <si>
    <t>número de frotas que atendem aos padrões de segurança, qualidade, e veículos compatíveis com os gráficos</t>
  </si>
  <si>
    <t xml:space="preserve"> - Cronograma de Manutenção</t>
  </si>
  <si>
    <t xml:space="preserve"> - Cronograma das DTOs</t>
  </si>
  <si>
    <t>CD escolhe 1 IV por departamento</t>
  </si>
  <si>
    <t xml:space="preserve"> - Comunicação da área</t>
  </si>
  <si>
    <t xml:space="preserve"> - Prioridades da área</t>
  </si>
  <si>
    <t xml:space="preserve"># de Impactos Ambientais </t>
  </si>
  <si>
    <t>Melhoria de um KPI (não precisa ser um KPI novo)</t>
  </si>
  <si>
    <t>Comparecimento</t>
  </si>
  <si>
    <t>Líder de Frota</t>
  </si>
  <si>
    <t>Representante de Segurança</t>
  </si>
  <si>
    <t xml:space="preserve"> Lider de Frota</t>
  </si>
  <si>
    <t>Cronograma de Manutenção Preventiva</t>
  </si>
  <si>
    <t>Cronograma e Status de Manutenção Corretiva</t>
  </si>
  <si>
    <t>Prioridades dos Departamentos (Distribuição e Armazém) ou Comunicação relevante</t>
  </si>
  <si>
    <t> </t>
  </si>
  <si>
    <t>Liderança das Áreas</t>
  </si>
  <si>
    <t xml:space="preserve">   Atualização do Plano de ação </t>
  </si>
  <si>
    <t xml:space="preserve">   Lider de Frota</t>
  </si>
  <si>
    <t>Reunião Quinzenal Geografia e Regional</t>
  </si>
  <si>
    <t>Alinhamento entre Regional e Geografias de assuntos referentes à cervejarias/refrigeranteiras e Centros de Distribuição.</t>
  </si>
  <si>
    <t>Solucionar problemas entre operações pendentes.</t>
  </si>
  <si>
    <t>Atualização do plano de ação para os indicadores abaixo da meta.</t>
  </si>
  <si>
    <t>T1- ERC e ERA</t>
  </si>
  <si>
    <t>T1</t>
  </si>
  <si>
    <t>GRL; ERC; ERA; GRQ; Monitores de qualidade</t>
  </si>
  <si>
    <t>Geografia/Regional/Zoom</t>
  </si>
  <si>
    <t>T2- ERC e ERA</t>
  </si>
  <si>
    <t>T2</t>
  </si>
  <si>
    <t>GRO; GRP; ERC; ERA</t>
  </si>
  <si>
    <t>60 min</t>
  </si>
  <si>
    <t>Quinzenal</t>
  </si>
  <si>
    <t>Plano de Ação</t>
  </si>
  <si>
    <t>Alinhamento de Riscos de Vencimento na cervejaria e CDD</t>
  </si>
  <si>
    <t xml:space="preserve">Resultado  Shelf </t>
  </si>
  <si>
    <t>Resultado do Shelf</t>
  </si>
  <si>
    <t>TMA e TMV</t>
  </si>
  <si>
    <t xml:space="preserve">Atualização do Cronograma de Envio de Despejo e PNC </t>
  </si>
  <si>
    <t>Alinhamento de Priorização de Carregamento</t>
  </si>
  <si>
    <t>TOP 5 Problemas de qualidade com Cervejaria</t>
  </si>
  <si>
    <t>Resultado de Refugo</t>
  </si>
  <si>
    <t>Alinhamento para Redução de Problemas de Qualidade Cervejaria</t>
  </si>
  <si>
    <t>VBZ Prejuízo com Transferência</t>
  </si>
  <si>
    <t>Resultado do TMA e TMV M-1</t>
  </si>
  <si>
    <t>Carta de Saldo</t>
  </si>
  <si>
    <t>Análise de Carta de Saldo do CDD e pendências de tratativas</t>
  </si>
  <si>
    <t>Alinhamento para Solução de Problemas de Carta de Saldo</t>
  </si>
  <si>
    <t>Refugo</t>
  </si>
  <si>
    <t>KPI/IVs críticos</t>
  </si>
  <si>
    <t>Análises de Problemas de Qualidade</t>
  </si>
  <si>
    <t xml:space="preserve">Definição do Cronograma de Envio de Despejo, PNC, Pallets </t>
  </si>
  <si>
    <t>Prévia Produtos Focos/Inovações para Produção</t>
  </si>
  <si>
    <t>PAVG e Impairment</t>
  </si>
  <si>
    <t>Alinhamento de Produtos Focos e Inovações para produção</t>
  </si>
  <si>
    <t>Follow do Plano de Ação anterior</t>
  </si>
  <si>
    <t>ERC</t>
  </si>
  <si>
    <t>Abertura de Problemas de Qualidade - Motivos, Cervejaria, Embalagem, Transportadora</t>
  </si>
  <si>
    <t>Atualizar agenda de envio de despejo e  PNC</t>
  </si>
  <si>
    <t>ERA</t>
  </si>
  <si>
    <t>Apresentar risco de Erro de Programação</t>
  </si>
  <si>
    <t>Apresentar pendências de Carta de Saldo para tratativa</t>
  </si>
  <si>
    <t xml:space="preserve">Apresentar resultado do Refugo </t>
  </si>
  <si>
    <t xml:space="preserve">Atualizar o Plano de Ação </t>
  </si>
  <si>
    <t>Termo de Referência(TOR)</t>
  </si>
  <si>
    <t>1. Nome da Reunião</t>
  </si>
  <si>
    <t>Reunião Semanal de Planejamento de Vendas e Operações</t>
  </si>
  <si>
    <t>2. Objetivo</t>
  </si>
  <si>
    <t>Resultados atuais de vendas e operacionais da semana anterior</t>
  </si>
  <si>
    <t>Reunir feedback e criar planos de ação para fechar lacunas</t>
  </si>
  <si>
    <t>Definir prioridades e objetivos adicionais</t>
  </si>
  <si>
    <t>3. Dono</t>
  </si>
  <si>
    <t>4. Participantes</t>
  </si>
  <si>
    <t>5. Local</t>
  </si>
  <si>
    <t>Gerentes do CD  &amp; Gerente Comercial</t>
  </si>
  <si>
    <t>Gerente Comercial</t>
  </si>
  <si>
    <t>In Loco / Zoom</t>
  </si>
  <si>
    <t>Gerentes do CD</t>
  </si>
  <si>
    <t>Gerentes de Vendas</t>
  </si>
  <si>
    <t>Liderença do Armazém</t>
  </si>
  <si>
    <t>Liderença da Entrega</t>
  </si>
  <si>
    <t>Gerente Financeiro</t>
  </si>
  <si>
    <t>Gerente de NS</t>
  </si>
  <si>
    <t>Suporte de Gente</t>
  </si>
  <si>
    <t>Suporte de Segurança</t>
  </si>
  <si>
    <t>6. Tempo</t>
  </si>
  <si>
    <t>7. Frequência</t>
  </si>
  <si>
    <t>1 hora no máximo</t>
  </si>
  <si>
    <t>8. Regras Gerais</t>
  </si>
  <si>
    <t>Respeito pelos outros: começar na hora certa, terminar na hora certa, uma conversa de cada vez</t>
  </si>
  <si>
    <t>Desafiar as idéias, não as pessoas</t>
  </si>
  <si>
    <t>Preparar: 40% de preparação, 10% na reunião, 50% de acompanhamento</t>
  </si>
  <si>
    <t>Plano de ação atualizado</t>
  </si>
  <si>
    <t>Foco: siga a agenda</t>
  </si>
  <si>
    <t>Designar um substituto para ajudar na reunião quando for necessário</t>
  </si>
  <si>
    <t>Antes de sair da sala, certifique-se de que tudo está no lugar certo, não deixe lixo, faça 5S</t>
  </si>
  <si>
    <t>9. Input</t>
  </si>
  <si>
    <t>10. Output</t>
  </si>
  <si>
    <t>11. KPIs</t>
  </si>
  <si>
    <t>Datas realistas para itens de ação</t>
  </si>
  <si>
    <t>Volume</t>
  </si>
  <si>
    <t>Revisão das ações em aberto</t>
  </si>
  <si>
    <t>Alinhamento da equipe</t>
  </si>
  <si>
    <t>Market Share</t>
  </si>
  <si>
    <t>Report de KPI</t>
  </si>
  <si>
    <t>Prioridades definidas</t>
  </si>
  <si>
    <t>Projeção de Volume</t>
  </si>
  <si>
    <t>Performance de Vendas</t>
  </si>
  <si>
    <t>OTIF (OOS, Devolução, OT)</t>
  </si>
  <si>
    <t>NPS, RMD, Reclamações</t>
  </si>
  <si>
    <t>Pedidos Flexible (OOR %)</t>
  </si>
  <si>
    <t>Curva de entregas e ICV</t>
  </si>
  <si>
    <t>Pacote de Prejuízo</t>
  </si>
  <si>
    <t>12. Agenda</t>
  </si>
  <si>
    <t>13. Quem</t>
  </si>
  <si>
    <t>Aderência</t>
  </si>
  <si>
    <t>Segurança</t>
  </si>
  <si>
    <t>Revisão dos Incidentes da Semana Anterior</t>
  </si>
  <si>
    <t>Revisão de monitoramento de segurança do operador (3PL) e PDV</t>
  </si>
  <si>
    <t>Revisão dos itens atrasados e próximas ações</t>
  </si>
  <si>
    <t>Todos os Participanetes</t>
  </si>
  <si>
    <t>Atualização do desempenho comercial</t>
  </si>
  <si>
    <t>Avaliar ICV  ou a Semana Anterior  (Dispersão de Volume Diário e Projeção da Próxima Semana)</t>
  </si>
  <si>
    <t>Calendário de Eventos Especiais e Promoções</t>
  </si>
  <si>
    <t>Desempenho em pedidos comerciais</t>
  </si>
  <si>
    <t>Previsão, Inventário e Armazém</t>
  </si>
  <si>
    <t>Revisão de Obsolescência (Despesas Comerciais e de Prejuízo vs Orçamento)</t>
  </si>
  <si>
    <t xml:space="preserve">SKUs em risco de Shelf </t>
  </si>
  <si>
    <t>SKUs em risco de ruptura de estoque (substitutos/TOOS)</t>
  </si>
  <si>
    <t>Revisão de Previsão  de volume(Precisão, Top Faltas, ações)</t>
  </si>
  <si>
    <t>Customer Centricity - Revisão de SLA &amp; KPI</t>
  </si>
  <si>
    <t>Revisão de KPI com foco no Cliente: NPS, OTIF, &amp; RMD</t>
  </si>
  <si>
    <t>Revisão do ANS</t>
  </si>
  <si>
    <t>Questões Específicas do PDV que Impactam o Nível de Serviço</t>
  </si>
  <si>
    <t>Colaboração e Envolvimento</t>
  </si>
  <si>
    <t>S&amp;OP Plano de colaboração cruzada</t>
  </si>
  <si>
    <t>Pano de Engagement</t>
  </si>
  <si>
    <t>Conforme a necessidade: Atualização de incentivo de períodos críticos</t>
  </si>
  <si>
    <t>Tópicos Mensais</t>
  </si>
  <si>
    <t>1ª Sem - Atualização do Plano de Período Crítico &amp; Plano de Centralização do Cliente</t>
  </si>
  <si>
    <t>2ª Sem - Racionalização da SKU &amp; Plano de Férias</t>
  </si>
  <si>
    <t>3ª Sem - EBITDA / Revisão da Receita Líquida</t>
  </si>
  <si>
    <t>4ª Sem - Revisão de Planejamento Territorial e Revisão do Índice de Curvas de Vendas</t>
  </si>
  <si>
    <t>10 Princípios de Reconhecimento</t>
  </si>
  <si>
    <t>Ad Hoc / Misc. Topics</t>
  </si>
  <si>
    <t>Nota: Os Itens da agenda deverão ser adequados de acordo reunião semanal com vendas e TOR SPO</t>
  </si>
  <si>
    <t>Zoom</t>
  </si>
  <si>
    <t>OTIF</t>
  </si>
  <si>
    <t xml:space="preserve">Produtividade Total </t>
  </si>
  <si>
    <t>Boletim meteorológico - Caso seja uma ameaça na entrega</t>
  </si>
  <si>
    <t>Todos os participantes</t>
  </si>
  <si>
    <t>2. Objetivos</t>
  </si>
  <si>
    <t>Apresentar resultados das previsões/Demanda</t>
  </si>
  <si>
    <t>Previsão DC</t>
  </si>
  <si>
    <t>Liderança Armazém</t>
  </si>
  <si>
    <t>Alinhamento com a Zona/BU freqüência definida</t>
  </si>
  <si>
    <t>Histórico de ações anteriores</t>
  </si>
  <si>
    <t>Previsão de Estoques (BI's, accuracidade, Top 5 faltas)</t>
  </si>
  <si>
    <t>Relatório de desempenho</t>
  </si>
  <si>
    <t>Out of Stock atual</t>
  </si>
  <si>
    <t>Prioridades Definidas</t>
  </si>
  <si>
    <t>Obsolescência</t>
  </si>
  <si>
    <t>Aatualização do Plano de Ação</t>
  </si>
  <si>
    <t>Organizador</t>
  </si>
  <si>
    <t>Revise os itens do plano de ação atrasados e futuros</t>
  </si>
  <si>
    <t>Comercial</t>
  </si>
  <si>
    <t>Novos Produtos - set up no sistema de demanda</t>
  </si>
  <si>
    <t>Revisão de obsolescência (gastos comerciais e de WH x orçamento)</t>
  </si>
  <si>
    <t>Revisão de métricas de previsão (precisão, demandas, erros principais)</t>
  </si>
  <si>
    <t>Previsão CD/APR</t>
  </si>
  <si>
    <t>SKUs em risco de perda na cadeia de suprimentos (próximo ao código SKUs)</t>
  </si>
  <si>
    <t>SKUs em risco de falta de estoque (substitutos/TOOS)</t>
  </si>
  <si>
    <t>Revisão de Excesso</t>
  </si>
  <si>
    <t>Nota: Os Itens da agenda deverão ser adequados de acordo reunião semanal com o time da GEO e Demanda</t>
  </si>
  <si>
    <t>Nota: Validarems itens de TOR junto cm analista de malha de cada GEO</t>
  </si>
  <si>
    <t>Reunião mensal de planejamento do período crítico</t>
  </si>
  <si>
    <t>Apresentar resultados de vendas e operacionais da semana anterior</t>
  </si>
  <si>
    <t>Reúna feedback e crie planos de ação para fechar lacunas</t>
  </si>
  <si>
    <t>Liderença do CD e Gerente Comercial</t>
  </si>
  <si>
    <t>Liderença do CD</t>
  </si>
  <si>
    <t>Liderança de Armazém</t>
  </si>
  <si>
    <t>Liderança de Entrega</t>
  </si>
  <si>
    <t>30 minutos - 1 hora no maximo</t>
  </si>
  <si>
    <t>Prazos factiveis para itens de ação</t>
  </si>
  <si>
    <t>Registro de ação anterior</t>
  </si>
  <si>
    <t>Alinhamento do time Equipe</t>
  </si>
  <si>
    <t>Diespersão e previsão de demanda</t>
  </si>
  <si>
    <t>Relatório de KPI</t>
  </si>
  <si>
    <t>Definir as prioridades</t>
  </si>
  <si>
    <t>Performance de vendas</t>
  </si>
  <si>
    <t>Resultados de do pacote de prejuízo</t>
  </si>
  <si>
    <t>Revise os próximos períodos críticos</t>
  </si>
  <si>
    <t>Mapeamento/Calendário do Período Crítico</t>
  </si>
  <si>
    <t>Recapitulação do período crítico e atualização SWOT</t>
  </si>
  <si>
    <t>Revise os dados de recapitulação do período crítico: dispersão de volume e desempenho de OTIF</t>
  </si>
  <si>
    <t>Execução</t>
  </si>
  <si>
    <t>Lacunas e oportunidades</t>
  </si>
  <si>
    <t>Crie um plano  para o próximo período crítico</t>
  </si>
  <si>
    <t>Ajuste nos Dias de Atendimento/Entrega no BEES/Sistema de demanda</t>
  </si>
  <si>
    <t>Plano de Equipe de Vendas</t>
  </si>
  <si>
    <t>Volume e paradas  em semanas de períodos críticos e as que antecedem</t>
  </si>
  <si>
    <t>Volume e paradas  no período crítico/semana curta</t>
  </si>
  <si>
    <t>Previsão/Revisão do Produto</t>
  </si>
  <si>
    <t>Revisão de férias</t>
  </si>
  <si>
    <t>Verificação de cronograma do técnico de roteirização</t>
  </si>
  <si>
    <t>Horas e datas de corte diárias alinhadas</t>
  </si>
  <si>
    <t>Nota: Os Itens da agenda deverão ser adequados de acordo reunião mensal de Kickoff com vendas e TOR SPO</t>
  </si>
  <si>
    <t>Farol da área (Gerot)</t>
  </si>
  <si>
    <t>Revise o GEROT para verificar desvios e traçar DTO/GSDQP e ações</t>
  </si>
  <si>
    <t>% KPI de execução segura</t>
  </si>
  <si>
    <t>Toolkit Road Safety, Toolkit Prevenção a violência, Toolkit WTS</t>
  </si>
  <si>
    <t>Matriz e aderência de treinamento (lent e LogOn)</t>
  </si>
  <si>
    <t xml:space="preserve">Gestão Telemetria (vigência + desvios) /excesso de peso /multas </t>
  </si>
  <si>
    <t>Revisar Rampa DPO quando necessário</t>
  </si>
  <si>
    <t>Blitz, GSA, GSO e checklists, estratificação dos desvios e tratativas</t>
  </si>
  <si>
    <t>Aderências dos GSDQP/DTO,  estratificação dos desvios e tratativas</t>
  </si>
  <si>
    <t>1.2</t>
  </si>
  <si>
    <t xml:space="preserve">Thais Jou </t>
  </si>
  <si>
    <t xml:space="preserve"> Date: 01.15.2024</t>
  </si>
  <si>
    <t>CD escolhe 1 IVs por departamento</t>
  </si>
  <si>
    <t>Custo por equipamento, Custo total da frota, Custo YoY (Escolher + um KPI de custo )</t>
  </si>
  <si>
    <t>CD escolhe 2 IVs por departamento (um foco execução, outro foco qualidade)</t>
  </si>
  <si>
    <t>%Disponibilidade de Frota</t>
  </si>
  <si>
    <t>1.3</t>
  </si>
  <si>
    <t>1.4</t>
  </si>
  <si>
    <t>2.1</t>
  </si>
  <si>
    <t>2.2</t>
  </si>
  <si>
    <t>2.3</t>
  </si>
  <si>
    <t>2.4</t>
  </si>
  <si>
    <t>3.2</t>
  </si>
  <si>
    <t>3.3</t>
  </si>
  <si>
    <t>3.4</t>
  </si>
  <si>
    <t>4.1</t>
  </si>
  <si>
    <t>4.3</t>
  </si>
  <si>
    <t xml:space="preserve">TERMOS de REFERÊNCIA </t>
  </si>
  <si>
    <t>Super Team Room (Reconhecimentos)</t>
  </si>
  <si>
    <t>Sala Armazém</t>
  </si>
  <si>
    <t xml:space="preserve"> - Gerente de Operações</t>
  </si>
  <si>
    <t>Gerente de Operações</t>
  </si>
  <si>
    <t>Gerente de Operações ou designado</t>
  </si>
  <si>
    <t>Roteirização diária e Conexão com o CDD</t>
  </si>
  <si>
    <t>Alinhar o time do CORE aos resultados do CDD e antecipar para o próximo dia de entrega, reunindo feedbacks da equipe e alinahndo o plano de ação. Quando necessário, definir objetivos adicionais.</t>
  </si>
  <si>
    <t>Técnico de Roteirização</t>
  </si>
  <si>
    <t>- Técnico de Roteirização</t>
  </si>
  <si>
    <t>- Representante do CDD - Time da Distribuição</t>
  </si>
  <si>
    <t xml:space="preserve">30 minutos </t>
  </si>
  <si>
    <t>Atualização diária e semanal de volume/Entregas</t>
  </si>
  <si>
    <t xml:space="preserve">Disponibilidade de Frota </t>
  </si>
  <si>
    <t xml:space="preserve">Disponibilidade de Gente </t>
  </si>
  <si>
    <t xml:space="preserve"> - Alinhamento da Equipe</t>
  </si>
  <si>
    <t xml:space="preserve">Eficiência de Ativos </t>
  </si>
  <si>
    <t xml:space="preserve">VLC / HL </t>
  </si>
  <si>
    <t xml:space="preserve">Ontime </t>
  </si>
  <si>
    <t xml:space="preserve">Dispersão de Tempo </t>
  </si>
  <si>
    <t>Aderência a Sequência (quando necessário)</t>
  </si>
  <si>
    <t xml:space="preserve">Técnico de Roteirização </t>
  </si>
  <si>
    <t>Representante do CDD</t>
  </si>
  <si>
    <t xml:space="preserve">Aderência </t>
  </si>
  <si>
    <t xml:space="preserve">Revisar Plano de Ação </t>
  </si>
  <si>
    <t>Revisar KPIs foco do CORE</t>
  </si>
  <si>
    <t xml:space="preserve">Aderência a ANS </t>
  </si>
  <si>
    <t>Revisar e atualizar o Feedback  da Equide de  Entrega</t>
  </si>
  <si>
    <t>Atualização diária e semanal de volume e entregas</t>
  </si>
  <si>
    <t>Disponibilidade de Recursos - Frota e Gente</t>
  </si>
  <si>
    <t xml:space="preserve">Boletim meteorológico - Caso seja uma ameaça na entrega </t>
  </si>
  <si>
    <t>Revisar Janela de Tempos por CDD</t>
  </si>
  <si>
    <t>Cultura Cia (10 princípios)</t>
  </si>
  <si>
    <t>Gerente de 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</si>
</sst>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name val="Fira Sans Light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Fira Sans Light"/>
      <family val="2"/>
    </font>
    <font>
      <sz val="11"/>
      <name val="Arial"/>
      <family val="2"/>
    </font>
    <font>
      <b/>
      <sz val="22"/>
      <color indexed="9"/>
      <name val="Fira Sans Light"/>
      <family val="2"/>
    </font>
    <font>
      <sz val="10"/>
      <color indexed="9"/>
      <name val="Fira Sans Light"/>
      <family val="2"/>
    </font>
    <font>
      <b/>
      <i/>
      <sz val="18"/>
      <color indexed="56"/>
      <name val="Fira Sans Light"/>
      <family val="2"/>
    </font>
    <font>
      <b/>
      <sz val="10"/>
      <name val="Fira Sans Light"/>
      <family val="2"/>
    </font>
    <font>
      <sz val="10"/>
      <color indexed="10"/>
      <name val="Fira Sans Light"/>
      <family val="2"/>
    </font>
    <font>
      <sz val="10"/>
      <color rgb="FFFF0000"/>
      <name val="Fira Sans Light"/>
      <family val="2"/>
    </font>
    <font>
      <sz val="12"/>
      <name val="Fira Sans"/>
      <family val="2"/>
    </font>
    <font>
      <sz val="10"/>
      <color rgb="FF000000"/>
      <name val="Fira Sans Light"/>
      <family val="2"/>
    </font>
    <font>
      <u/>
      <sz val="10"/>
      <color theme="10"/>
      <name val="Arial"/>
      <family val="2"/>
    </font>
    <font>
      <sz val="10"/>
      <name val="Fira Sans"/>
      <family val="2"/>
    </font>
    <font>
      <sz val="10"/>
      <name val="Verdana"/>
      <family val="2"/>
    </font>
    <font>
      <b/>
      <sz val="11"/>
      <color theme="1"/>
      <name val="Fira Sans"/>
      <family val="2"/>
    </font>
    <font>
      <sz val="10"/>
      <color theme="1"/>
      <name val="Fira Sans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1"/>
      <name val="Fira Sans Light"/>
      <family val="2"/>
    </font>
    <font>
      <sz val="8"/>
      <name val="Verdana"/>
      <family val="2"/>
    </font>
    <font>
      <sz val="9"/>
      <name val="Fira Sans Light"/>
      <family val="2"/>
    </font>
    <font>
      <b/>
      <sz val="10"/>
      <color theme="1"/>
      <name val="Fira Sans Light"/>
      <family val="2"/>
    </font>
    <font>
      <sz val="12"/>
      <name val="Mon"/>
    </font>
    <font>
      <b/>
      <sz val="12"/>
      <color indexed="9"/>
      <name val="Montserrat"/>
    </font>
    <font>
      <sz val="12"/>
      <name val="Montserrat"/>
    </font>
    <font>
      <b/>
      <sz val="11"/>
      <name val="Montserrat"/>
    </font>
    <font>
      <sz val="11"/>
      <name val="Montserrat"/>
    </font>
    <font>
      <u/>
      <sz val="10"/>
      <color indexed="12"/>
      <name val="Montserrat"/>
    </font>
    <font>
      <sz val="11"/>
      <color rgb="FFFF0000"/>
      <name val="Montserrat"/>
    </font>
    <font>
      <b/>
      <sz val="11"/>
      <color indexed="9"/>
      <name val="Montserrat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F0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8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/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/>
      <right/>
      <top style="thin">
        <color indexed="22"/>
      </top>
      <bottom style="medium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indexed="22"/>
      </bottom>
      <diagonal/>
    </border>
    <border>
      <left/>
      <right style="medium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thin">
        <color indexed="22"/>
      </bottom>
      <diagonal/>
    </border>
    <border>
      <left/>
      <right/>
      <top style="medium">
        <color indexed="22"/>
      </top>
      <bottom style="thin">
        <color indexed="22"/>
      </bottom>
      <diagonal/>
    </border>
    <border>
      <left/>
      <right style="medium">
        <color indexed="22"/>
      </right>
      <top style="medium">
        <color indexed="22"/>
      </top>
      <bottom style="thin">
        <color indexed="22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/>
      <bottom/>
      <diagonal/>
    </border>
    <border>
      <left/>
      <right style="thin">
        <color rgb="FFC0C0C0"/>
      </right>
      <top/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 style="medium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/>
      <top style="thin">
        <color rgb="FFBFBFBF"/>
      </top>
      <bottom style="medium">
        <color rgb="FFBFBFBF"/>
      </bottom>
      <diagonal/>
    </border>
    <border>
      <left/>
      <right style="thin">
        <color indexed="22"/>
      </right>
      <top style="thin">
        <color rgb="FFBFBFBF"/>
      </top>
      <bottom style="medium">
        <color rgb="FFBFBFBF"/>
      </bottom>
      <diagonal/>
    </border>
    <border>
      <left style="thin">
        <color indexed="22"/>
      </left>
      <right/>
      <top style="thin">
        <color rgb="FFBFBFBF"/>
      </top>
      <bottom style="medium">
        <color rgb="FFBFBFBF"/>
      </bottom>
      <diagonal/>
    </border>
    <border>
      <left/>
      <right style="medium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FBFBF"/>
      </left>
      <right/>
      <top style="medium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medium">
        <color rgb="FFBFBFBF"/>
      </right>
      <top/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 style="medium">
        <color rgb="FFBFBFBF"/>
      </top>
      <bottom/>
      <diagonal/>
    </border>
    <border>
      <left style="thin">
        <color rgb="FFBFBFBF"/>
      </left>
      <right style="thin">
        <color rgb="FFBFBFBF"/>
      </right>
      <top style="medium">
        <color rgb="FFBFBFBF"/>
      </top>
      <bottom/>
      <diagonal/>
    </border>
    <border>
      <left style="medium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medium">
        <color indexed="22"/>
      </left>
      <right style="thin">
        <color rgb="FFBFBFBF"/>
      </right>
      <top/>
      <bottom/>
      <diagonal/>
    </border>
    <border>
      <left style="medium">
        <color theme="0" tint="-0.34998626667073579"/>
      </left>
      <right/>
      <top style="thin">
        <color indexed="64"/>
      </top>
      <bottom/>
      <diagonal/>
    </border>
    <border>
      <left/>
      <right style="medium">
        <color theme="0" tint="-0.34998626667073579"/>
      </right>
      <top style="thin">
        <color indexed="64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indexed="22"/>
      </bottom>
      <diagonal/>
    </border>
    <border>
      <left/>
      <right style="medium">
        <color theme="0" tint="-0.34998626667073579"/>
      </right>
      <top/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5" fillId="0" borderId="0"/>
    <xf numFmtId="0" fontId="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</cellStyleXfs>
  <cellXfs count="5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1" applyFont="1" applyAlignment="1" applyProtection="1"/>
    <xf numFmtId="0" fontId="10" fillId="0" borderId="0" xfId="1" applyFont="1" applyAlignment="1" applyProtection="1"/>
    <xf numFmtId="0" fontId="13" fillId="0" borderId="0" xfId="0" applyFont="1" applyAlignment="1">
      <alignment vertic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quotePrefix="1" applyFont="1" applyAlignment="1">
      <alignment horizontal="center" vertical="center" wrapText="1"/>
    </xf>
    <xf numFmtId="0" fontId="9" fillId="0" borderId="5" xfId="0" quotePrefix="1" applyFont="1" applyBorder="1" applyAlignment="1">
      <alignment vertical="center" wrapText="1"/>
    </xf>
    <xf numFmtId="0" fontId="9" fillId="0" borderId="27" xfId="0" quotePrefix="1" applyFont="1" applyBorder="1" applyAlignment="1">
      <alignment vertical="center" wrapText="1"/>
    </xf>
    <xf numFmtId="0" fontId="9" fillId="0" borderId="0" xfId="0" quotePrefix="1" applyFont="1" applyAlignment="1">
      <alignment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2" fillId="6" borderId="8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2" fillId="6" borderId="29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9" fillId="0" borderId="15" xfId="0" quotePrefix="1" applyFont="1" applyBorder="1" applyAlignment="1">
      <alignment vertical="center" wrapText="1"/>
    </xf>
    <xf numFmtId="0" fontId="19" fillId="0" borderId="0" xfId="0" applyFont="1"/>
    <xf numFmtId="0" fontId="9" fillId="2" borderId="0" xfId="0" quotePrefix="1" applyFont="1" applyFill="1" applyAlignment="1">
      <alignment vertical="center"/>
    </xf>
    <xf numFmtId="0" fontId="9" fillId="2" borderId="21" xfId="0" quotePrefix="1" applyFont="1" applyFill="1" applyBorder="1" applyAlignment="1">
      <alignment vertical="center"/>
    </xf>
    <xf numFmtId="0" fontId="12" fillId="6" borderId="17" xfId="0" applyFont="1" applyFill="1" applyBorder="1" applyAlignment="1">
      <alignment horizontal="left" vertical="center"/>
    </xf>
    <xf numFmtId="0" fontId="12" fillId="6" borderId="17" xfId="0" applyFont="1" applyFill="1" applyBorder="1" applyAlignment="1">
      <alignment horizontal="center" vertical="center"/>
    </xf>
    <xf numFmtId="0" fontId="9" fillId="2" borderId="15" xfId="0" quotePrefix="1" applyFont="1" applyFill="1" applyBorder="1" applyAlignment="1">
      <alignment vertical="center"/>
    </xf>
    <xf numFmtId="0" fontId="20" fillId="0" borderId="0" xfId="0" applyFont="1"/>
    <xf numFmtId="0" fontId="9" fillId="0" borderId="2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12" fillId="6" borderId="8" xfId="0" applyFont="1" applyFill="1" applyBorder="1" applyAlignment="1">
      <alignment vertical="center"/>
    </xf>
    <xf numFmtId="0" fontId="9" fillId="6" borderId="6" xfId="0" applyFont="1" applyFill="1" applyBorder="1"/>
    <xf numFmtId="0" fontId="9" fillId="6" borderId="9" xfId="0" applyFont="1" applyFill="1" applyBorder="1"/>
    <xf numFmtId="0" fontId="12" fillId="6" borderId="6" xfId="0" applyFont="1" applyFill="1" applyBorder="1" applyAlignment="1">
      <alignment vertical="center"/>
    </xf>
    <xf numFmtId="0" fontId="17" fillId="0" borderId="53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9" fillId="0" borderId="27" xfId="0" quotePrefix="1" applyFont="1" applyBorder="1" applyAlignment="1">
      <alignment horizontal="left" vertical="center" wrapText="1" indent="1"/>
    </xf>
    <xf numFmtId="0" fontId="9" fillId="0" borderId="27" xfId="0" quotePrefix="1" applyFont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/>
    </xf>
    <xf numFmtId="0" fontId="23" fillId="2" borderId="19" xfId="4" applyFont="1" applyFill="1" applyBorder="1" applyAlignment="1">
      <alignment horizontal="center" vertical="center"/>
    </xf>
    <xf numFmtId="0" fontId="9" fillId="0" borderId="43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24" fillId="2" borderId="19" xfId="4" applyFont="1" applyFill="1" applyBorder="1" applyAlignment="1">
      <alignment horizontal="left" vertical="center"/>
    </xf>
    <xf numFmtId="0" fontId="9" fillId="0" borderId="19" xfId="0" quotePrefix="1" applyFont="1" applyBorder="1" applyAlignment="1">
      <alignment horizontal="center" vertical="center" wrapText="1"/>
    </xf>
    <xf numFmtId="0" fontId="9" fillId="0" borderId="43" xfId="0" quotePrefix="1" applyFont="1" applyBorder="1" applyAlignment="1">
      <alignment vertical="center" wrapText="1"/>
    </xf>
    <xf numFmtId="0" fontId="25" fillId="5" borderId="27" xfId="0" applyFont="1" applyFill="1" applyBorder="1" applyAlignment="1">
      <alignment vertical="center"/>
    </xf>
    <xf numFmtId="0" fontId="23" fillId="5" borderId="21" xfId="0" applyFont="1" applyFill="1" applyBorder="1"/>
    <xf numFmtId="0" fontId="17" fillId="0" borderId="2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2" borderId="27" xfId="4" applyFont="1" applyFill="1" applyBorder="1" applyAlignment="1">
      <alignment horizontal="left" vertical="center"/>
    </xf>
    <xf numFmtId="0" fontId="9" fillId="0" borderId="21" xfId="0" quotePrefix="1" applyFont="1" applyBorder="1" applyAlignment="1">
      <alignment vertical="center" wrapText="1"/>
    </xf>
    <xf numFmtId="0" fontId="23" fillId="2" borderId="27" xfId="4" applyFont="1" applyFill="1" applyBorder="1" applyAlignment="1">
      <alignment horizontal="center" vertical="center"/>
    </xf>
    <xf numFmtId="0" fontId="26" fillId="5" borderId="21" xfId="4" applyFont="1" applyFill="1" applyBorder="1" applyAlignment="1">
      <alignment vertical="center" wrapText="1"/>
    </xf>
    <xf numFmtId="0" fontId="9" fillId="0" borderId="21" xfId="0" applyFont="1" applyBorder="1" applyAlignment="1">
      <alignment horizontal="left" vertical="center" indent="1"/>
    </xf>
    <xf numFmtId="0" fontId="23" fillId="0" borderId="17" xfId="0" applyFont="1" applyBorder="1" applyAlignment="1">
      <alignment horizontal="left" vertical="center" wrapText="1" indent="1"/>
    </xf>
    <xf numFmtId="0" fontId="9" fillId="0" borderId="28" xfId="0" quotePrefix="1" applyFont="1" applyBorder="1" applyAlignment="1">
      <alignment vertical="center" wrapText="1"/>
    </xf>
    <xf numFmtId="0" fontId="9" fillId="0" borderId="22" xfId="0" quotePrefix="1" applyFont="1" applyBorder="1" applyAlignment="1">
      <alignment vertical="center" wrapText="1"/>
    </xf>
    <xf numFmtId="0" fontId="1" fillId="0" borderId="0" xfId="7"/>
    <xf numFmtId="0" fontId="28" fillId="0" borderId="0" xfId="7" applyFont="1"/>
    <xf numFmtId="0" fontId="28" fillId="10" borderId="0" xfId="9" applyFont="1" applyFill="1" applyAlignment="1">
      <alignment vertical="center"/>
    </xf>
    <xf numFmtId="0" fontId="28" fillId="7" borderId="11" xfId="9" applyFont="1" applyFill="1" applyBorder="1" applyAlignment="1">
      <alignment vertical="center"/>
    </xf>
    <xf numFmtId="0" fontId="28" fillId="7" borderId="36" xfId="5" applyFont="1" applyFill="1" applyBorder="1" applyAlignment="1">
      <alignment horizontal="left" vertical="center" wrapText="1"/>
    </xf>
    <xf numFmtId="0" fontId="28" fillId="7" borderId="60" xfId="9" applyFont="1" applyFill="1" applyBorder="1" applyAlignment="1">
      <alignment vertical="center"/>
    </xf>
    <xf numFmtId="0" fontId="28" fillId="7" borderId="60" xfId="7" applyFont="1" applyFill="1" applyBorder="1"/>
    <xf numFmtId="0" fontId="28" fillId="7" borderId="10" xfId="9" applyFont="1" applyFill="1" applyBorder="1" applyAlignment="1">
      <alignment vertical="center"/>
    </xf>
    <xf numFmtId="0" fontId="28" fillId="7" borderId="0" xfId="6" applyFont="1" applyFill="1" applyBorder="1" applyAlignment="1" applyProtection="1">
      <alignment horizontal="left" vertical="center"/>
    </xf>
    <xf numFmtId="0" fontId="28" fillId="2" borderId="10" xfId="7" applyFont="1" applyFill="1" applyBorder="1" applyAlignment="1">
      <alignment vertical="center"/>
    </xf>
    <xf numFmtId="0" fontId="28" fillId="7" borderId="0" xfId="6" applyFont="1" applyFill="1" applyBorder="1" applyAlignment="1" applyProtection="1">
      <alignment vertical="center"/>
    </xf>
    <xf numFmtId="0" fontId="31" fillId="7" borderId="0" xfId="6" applyFont="1" applyFill="1" applyBorder="1" applyAlignment="1" applyProtection="1">
      <alignment vertical="center"/>
    </xf>
    <xf numFmtId="0" fontId="28" fillId="7" borderId="35" xfId="5" applyFont="1" applyFill="1" applyBorder="1" applyAlignment="1">
      <alignment horizontal="left" vertical="center"/>
    </xf>
    <xf numFmtId="0" fontId="28" fillId="2" borderId="0" xfId="9" applyFont="1" applyFill="1" applyAlignment="1">
      <alignment vertical="center"/>
    </xf>
    <xf numFmtId="0" fontId="28" fillId="2" borderId="33" xfId="7" applyFont="1" applyFill="1" applyBorder="1" applyAlignment="1">
      <alignment vertical="center"/>
    </xf>
    <xf numFmtId="0" fontId="28" fillId="7" borderId="34" xfId="9" applyFont="1" applyFill="1" applyBorder="1" applyAlignment="1">
      <alignment horizontal="left" vertical="top"/>
    </xf>
    <xf numFmtId="0" fontId="30" fillId="7" borderId="61" xfId="6" applyFont="1" applyFill="1" applyBorder="1" applyAlignment="1" applyProtection="1">
      <alignment vertical="center"/>
    </xf>
    <xf numFmtId="0" fontId="32" fillId="7" borderId="0" xfId="10" applyFont="1" applyFill="1" applyBorder="1" applyAlignment="1" applyProtection="1">
      <alignment vertical="center"/>
    </xf>
    <xf numFmtId="0" fontId="28" fillId="7" borderId="10" xfId="7" applyFont="1" applyFill="1" applyBorder="1"/>
    <xf numFmtId="0" fontId="28" fillId="7" borderId="35" xfId="2" applyFont="1" applyFill="1" applyBorder="1" applyAlignment="1">
      <alignment horizontal="left" vertical="center"/>
    </xf>
    <xf numFmtId="0" fontId="28" fillId="2" borderId="10" xfId="9" applyFont="1" applyFill="1" applyBorder="1" applyAlignment="1">
      <alignment vertical="center"/>
    </xf>
    <xf numFmtId="0" fontId="28" fillId="2" borderId="35" xfId="9" applyFont="1" applyFill="1" applyBorder="1" applyAlignment="1">
      <alignment horizontal="left" vertical="center"/>
    </xf>
    <xf numFmtId="0" fontId="28" fillId="7" borderId="33" xfId="7" applyFont="1" applyFill="1" applyBorder="1"/>
    <xf numFmtId="0" fontId="28" fillId="7" borderId="34" xfId="2" applyFont="1" applyFill="1" applyBorder="1" applyAlignment="1">
      <alignment horizontal="left" vertical="center"/>
    </xf>
    <xf numFmtId="0" fontId="28" fillId="2" borderId="33" xfId="9" applyFont="1" applyFill="1" applyBorder="1" applyAlignment="1">
      <alignment vertical="center"/>
    </xf>
    <xf numFmtId="0" fontId="28" fillId="2" borderId="34" xfId="9" applyFont="1" applyFill="1" applyBorder="1" applyAlignment="1">
      <alignment horizontal="left" vertical="center"/>
    </xf>
    <xf numFmtId="0" fontId="28" fillId="2" borderId="11" xfId="7" applyFont="1" applyFill="1" applyBorder="1" applyAlignment="1">
      <alignment vertical="center"/>
    </xf>
    <xf numFmtId="0" fontId="28" fillId="2" borderId="60" xfId="7" applyFont="1" applyFill="1" applyBorder="1" applyAlignment="1">
      <alignment horizontal="left" vertical="center"/>
    </xf>
    <xf numFmtId="0" fontId="28" fillId="2" borderId="60" xfId="7" applyFont="1" applyFill="1" applyBorder="1" applyAlignment="1">
      <alignment vertical="center"/>
    </xf>
    <xf numFmtId="0" fontId="28" fillId="2" borderId="36" xfId="7" applyFont="1" applyFill="1" applyBorder="1" applyAlignment="1">
      <alignment horizontal="left" vertical="center" wrapText="1"/>
    </xf>
    <xf numFmtId="0" fontId="28" fillId="2" borderId="0" xfId="7" applyFont="1" applyFill="1" applyAlignment="1">
      <alignment horizontal="left" vertical="center"/>
    </xf>
    <xf numFmtId="0" fontId="28" fillId="2" borderId="0" xfId="7" applyFont="1" applyFill="1" applyAlignment="1">
      <alignment vertical="center"/>
    </xf>
    <xf numFmtId="0" fontId="28" fillId="2" borderId="35" xfId="7" applyFont="1" applyFill="1" applyBorder="1" applyAlignment="1">
      <alignment horizontal="left" vertical="center" wrapText="1"/>
    </xf>
    <xf numFmtId="0" fontId="28" fillId="2" borderId="33" xfId="7" applyFont="1" applyFill="1" applyBorder="1" applyAlignment="1">
      <alignment vertical="center" wrapText="1"/>
    </xf>
    <xf numFmtId="0" fontId="28" fillId="2" borderId="61" xfId="7" applyFont="1" applyFill="1" applyBorder="1" applyAlignment="1">
      <alignment horizontal="left" vertical="center" wrapText="1"/>
    </xf>
    <xf numFmtId="0" fontId="28" fillId="2" borderId="61" xfId="7" applyFont="1" applyFill="1" applyBorder="1" applyAlignment="1">
      <alignment vertical="center" wrapText="1"/>
    </xf>
    <xf numFmtId="0" fontId="28" fillId="2" borderId="61" xfId="7" applyFont="1" applyFill="1" applyBorder="1" applyAlignment="1">
      <alignment vertical="center"/>
    </xf>
    <xf numFmtId="0" fontId="28" fillId="2" borderId="34" xfId="7" applyFont="1" applyFill="1" applyBorder="1" applyAlignment="1">
      <alignment horizontal="left" vertical="center" wrapText="1"/>
    </xf>
    <xf numFmtId="0" fontId="28" fillId="2" borderId="10" xfId="9" applyFont="1" applyFill="1" applyBorder="1" applyAlignment="1">
      <alignment horizontal="center" vertical="center"/>
    </xf>
    <xf numFmtId="0" fontId="28" fillId="2" borderId="35" xfId="9" applyFont="1" applyFill="1" applyBorder="1" applyAlignment="1">
      <alignment horizontal="center" vertical="center"/>
    </xf>
    <xf numFmtId="0" fontId="28" fillId="2" borderId="35" xfId="7" applyFont="1" applyFill="1" applyBorder="1" applyAlignment="1">
      <alignment horizontal="left" vertical="center"/>
    </xf>
    <xf numFmtId="0" fontId="28" fillId="2" borderId="34" xfId="7" applyFont="1" applyFill="1" applyBorder="1" applyAlignment="1">
      <alignment horizontal="left" vertical="center"/>
    </xf>
    <xf numFmtId="0" fontId="28" fillId="2" borderId="36" xfId="7" applyFont="1" applyFill="1" applyBorder="1" applyAlignment="1">
      <alignment horizontal="left" vertical="center"/>
    </xf>
    <xf numFmtId="0" fontId="28" fillId="2" borderId="61" xfId="7" applyFont="1" applyFill="1" applyBorder="1" applyAlignment="1">
      <alignment horizontal="left" vertical="center"/>
    </xf>
    <xf numFmtId="0" fontId="28" fillId="10" borderId="0" xfId="9" applyFont="1" applyFill="1" applyAlignment="1">
      <alignment horizontal="left" vertical="center"/>
    </xf>
    <xf numFmtId="0" fontId="27" fillId="0" borderId="0" xfId="7" applyFont="1"/>
    <xf numFmtId="0" fontId="28" fillId="0" borderId="0" xfId="6" applyFont="1" applyFill="1" applyBorder="1" applyAlignment="1" applyProtection="1">
      <alignment horizontal="left" vertical="center"/>
    </xf>
    <xf numFmtId="0" fontId="29" fillId="7" borderId="0" xfId="10" applyFill="1" applyBorder="1" applyAlignment="1" applyProtection="1">
      <alignment horizontal="left" vertical="center"/>
    </xf>
    <xf numFmtId="0" fontId="28" fillId="7" borderId="0" xfId="6" applyFont="1" applyFill="1" applyBorder="1" applyAlignment="1" applyProtection="1">
      <alignment horizontal="left" vertical="center" indent="1"/>
    </xf>
    <xf numFmtId="0" fontId="31" fillId="7" borderId="0" xfId="6" applyFont="1" applyFill="1" applyBorder="1" applyAlignment="1" applyProtection="1">
      <alignment horizontal="left" vertical="center"/>
    </xf>
    <xf numFmtId="0" fontId="29" fillId="7" borderId="0" xfId="10" applyFill="1" applyBorder="1" applyAlignment="1" applyProtection="1">
      <alignment horizontal="left" vertical="center" indent="1"/>
    </xf>
    <xf numFmtId="0" fontId="28" fillId="7" borderId="33" xfId="9" applyFont="1" applyFill="1" applyBorder="1" applyAlignment="1">
      <alignment vertical="center"/>
    </xf>
    <xf numFmtId="0" fontId="28" fillId="0" borderId="33" xfId="7" applyFont="1" applyBorder="1" applyAlignment="1">
      <alignment wrapText="1"/>
    </xf>
    <xf numFmtId="0" fontId="9" fillId="0" borderId="15" xfId="0" applyFont="1" applyBorder="1" applyAlignment="1">
      <alignment horizontal="left" vertical="center" wrapText="1" indent="1"/>
    </xf>
    <xf numFmtId="0" fontId="9" fillId="0" borderId="27" xfId="0" applyFont="1" applyBorder="1" applyAlignment="1">
      <alignment horizontal="left" vertical="center" wrapText="1" indent="1"/>
    </xf>
    <xf numFmtId="0" fontId="9" fillId="0" borderId="15" xfId="0" quotePrefix="1" applyFont="1" applyBorder="1" applyAlignment="1">
      <alignment horizontal="left" vertical="center" wrapText="1" indent="1"/>
    </xf>
    <xf numFmtId="0" fontId="9" fillId="0" borderId="0" xfId="2" applyFont="1"/>
    <xf numFmtId="0" fontId="12" fillId="6" borderId="8" xfId="2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 indent="1"/>
    </xf>
    <xf numFmtId="0" fontId="12" fillId="6" borderId="6" xfId="2" applyFont="1" applyFill="1" applyBorder="1" applyAlignment="1">
      <alignment horizontal="left" vertical="center"/>
    </xf>
    <xf numFmtId="0" fontId="12" fillId="6" borderId="6" xfId="2" applyFont="1" applyFill="1" applyBorder="1" applyAlignment="1">
      <alignment horizontal="center" vertical="center"/>
    </xf>
    <xf numFmtId="0" fontId="12" fillId="6" borderId="9" xfId="2" applyFont="1" applyFill="1" applyBorder="1" applyAlignment="1">
      <alignment horizontal="left" vertical="center"/>
    </xf>
    <xf numFmtId="0" fontId="9" fillId="0" borderId="15" xfId="2" applyFont="1" applyBorder="1" applyAlignment="1">
      <alignment vertical="center" wrapText="1"/>
    </xf>
    <xf numFmtId="0" fontId="9" fillId="0" borderId="21" xfId="2" applyFont="1" applyBorder="1" applyAlignment="1">
      <alignment vertical="center" wrapText="1"/>
    </xf>
    <xf numFmtId="0" fontId="9" fillId="0" borderId="0" xfId="2" quotePrefix="1" applyFont="1" applyAlignment="1">
      <alignment vertical="center" wrapText="1"/>
    </xf>
    <xf numFmtId="0" fontId="9" fillId="0" borderId="5" xfId="2" quotePrefix="1" applyFont="1" applyBorder="1" applyAlignment="1">
      <alignment vertical="center" wrapText="1"/>
    </xf>
    <xf numFmtId="0" fontId="17" fillId="0" borderId="7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9" fillId="0" borderId="23" xfId="2" applyFont="1" applyBorder="1" applyAlignment="1">
      <alignment vertical="center" wrapText="1"/>
    </xf>
    <xf numFmtId="0" fontId="9" fillId="0" borderId="24" xfId="2" applyFont="1" applyBorder="1" applyAlignment="1">
      <alignment vertical="center" wrapText="1"/>
    </xf>
    <xf numFmtId="0" fontId="9" fillId="0" borderId="25" xfId="2" applyFont="1" applyBorder="1" applyAlignment="1">
      <alignment vertical="center" wrapText="1"/>
    </xf>
    <xf numFmtId="0" fontId="9" fillId="0" borderId="26" xfId="2" applyFont="1" applyBorder="1" applyAlignment="1">
      <alignment vertical="center" wrapText="1"/>
    </xf>
    <xf numFmtId="0" fontId="9" fillId="0" borderId="62" xfId="0" applyFont="1" applyBorder="1"/>
    <xf numFmtId="0" fontId="9" fillId="0" borderId="50" xfId="0" applyFont="1" applyBorder="1"/>
    <xf numFmtId="0" fontId="9" fillId="0" borderId="63" xfId="0" applyFont="1" applyBorder="1"/>
    <xf numFmtId="0" fontId="9" fillId="9" borderId="51" xfId="0" applyFont="1" applyFill="1" applyBorder="1" applyAlignment="1">
      <alignment horizontal="left" wrapText="1"/>
    </xf>
    <xf numFmtId="0" fontId="9" fillId="9" borderId="51" xfId="0" applyFont="1" applyFill="1" applyBorder="1"/>
    <xf numFmtId="0" fontId="9" fillId="9" borderId="51" xfId="0" applyFont="1" applyFill="1" applyBorder="1" applyAlignment="1">
      <alignment wrapText="1"/>
    </xf>
    <xf numFmtId="0" fontId="9" fillId="0" borderId="51" xfId="0" applyFont="1" applyBorder="1"/>
    <xf numFmtId="0" fontId="9" fillId="0" borderId="64" xfId="0" applyFont="1" applyBorder="1"/>
    <xf numFmtId="0" fontId="9" fillId="9" borderId="65" xfId="0" applyFont="1" applyFill="1" applyBorder="1"/>
    <xf numFmtId="0" fontId="24" fillId="2" borderId="61" xfId="9" applyFont="1" applyFill="1" applyBorder="1" applyAlignment="1">
      <alignment vertical="center"/>
    </xf>
    <xf numFmtId="0" fontId="9" fillId="0" borderId="3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24" fillId="2" borderId="71" xfId="9" applyFont="1" applyFill="1" applyBorder="1" applyAlignment="1">
      <alignment vertical="center"/>
    </xf>
    <xf numFmtId="0" fontId="24" fillId="2" borderId="72" xfId="9" applyFont="1" applyFill="1" applyBorder="1" applyAlignment="1">
      <alignment vertical="center"/>
    </xf>
    <xf numFmtId="0" fontId="24" fillId="2" borderId="73" xfId="9" applyFont="1" applyFill="1" applyBorder="1" applyAlignment="1">
      <alignment vertical="center"/>
    </xf>
    <xf numFmtId="0" fontId="24" fillId="2" borderId="0" xfId="9" applyFont="1" applyFill="1" applyAlignment="1">
      <alignment vertical="center"/>
    </xf>
    <xf numFmtId="0" fontId="24" fillId="2" borderId="74" xfId="9" applyFont="1" applyFill="1" applyBorder="1" applyAlignment="1">
      <alignment vertical="center"/>
    </xf>
    <xf numFmtId="0" fontId="24" fillId="2" borderId="75" xfId="9" applyFont="1" applyFill="1" applyBorder="1" applyAlignment="1">
      <alignment vertical="center"/>
    </xf>
    <xf numFmtId="0" fontId="24" fillId="2" borderId="17" xfId="9" applyFont="1" applyFill="1" applyBorder="1" applyAlignment="1">
      <alignment vertical="center"/>
    </xf>
    <xf numFmtId="0" fontId="24" fillId="2" borderId="76" xfId="9" applyFont="1" applyFill="1" applyBorder="1" applyAlignment="1">
      <alignment vertical="center"/>
    </xf>
    <xf numFmtId="0" fontId="9" fillId="2" borderId="61" xfId="9" quotePrefix="1" applyFont="1" applyFill="1" applyBorder="1" applyAlignment="1">
      <alignment vertical="center"/>
    </xf>
    <xf numFmtId="0" fontId="9" fillId="2" borderId="0" xfId="9" quotePrefix="1" applyFont="1" applyFill="1" applyAlignment="1">
      <alignment vertical="center"/>
    </xf>
    <xf numFmtId="0" fontId="9" fillId="2" borderId="17" xfId="9" quotePrefix="1" applyFont="1" applyFill="1" applyBorder="1" applyAlignment="1">
      <alignment vertical="center"/>
    </xf>
    <xf numFmtId="0" fontId="9" fillId="0" borderId="29" xfId="0" quotePrefix="1" applyFont="1" applyBorder="1" applyAlignment="1">
      <alignment vertical="center" wrapText="1"/>
    </xf>
    <xf numFmtId="0" fontId="9" fillId="0" borderId="77" xfId="0" quotePrefix="1" applyFont="1" applyBorder="1" applyAlignment="1">
      <alignment horizontal="left" vertical="center" wrapText="1"/>
    </xf>
    <xf numFmtId="0" fontId="9" fillId="0" borderId="78" xfId="0" quotePrefix="1" applyFont="1" applyBorder="1" applyAlignment="1">
      <alignment horizontal="left" vertical="center" wrapText="1"/>
    </xf>
    <xf numFmtId="0" fontId="9" fillId="0" borderId="79" xfId="0" quotePrefix="1" applyFont="1" applyBorder="1" applyAlignment="1">
      <alignment horizontal="left" vertical="center" wrapText="1"/>
    </xf>
    <xf numFmtId="0" fontId="34" fillId="0" borderId="10" xfId="9" applyFont="1" applyBorder="1" applyAlignment="1">
      <alignment vertical="center"/>
    </xf>
    <xf numFmtId="0" fontId="9" fillId="2" borderId="0" xfId="9" applyFont="1" applyFill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 indent="1"/>
    </xf>
    <xf numFmtId="0" fontId="35" fillId="2" borderId="80" xfId="9" applyFont="1" applyFill="1" applyBorder="1" applyAlignment="1">
      <alignment vertical="center" wrapText="1"/>
    </xf>
    <xf numFmtId="0" fontId="35" fillId="2" borderId="82" xfId="9" applyFont="1" applyFill="1" applyBorder="1" applyAlignment="1">
      <alignment vertical="center" wrapText="1"/>
    </xf>
    <xf numFmtId="0" fontId="35" fillId="2" borderId="82" xfId="9" applyFont="1" applyFill="1" applyBorder="1" applyAlignment="1">
      <alignment horizontal="left" vertical="center" wrapText="1"/>
    </xf>
    <xf numFmtId="0" fontId="9" fillId="0" borderId="82" xfId="0" quotePrefix="1" applyFont="1" applyBorder="1" applyAlignment="1">
      <alignment horizontal="center" vertical="center" wrapText="1"/>
    </xf>
    <xf numFmtId="0" fontId="9" fillId="0" borderId="83" xfId="0" quotePrefix="1" applyFont="1" applyBorder="1" applyAlignment="1">
      <alignment horizontal="center" vertical="center" wrapText="1"/>
    </xf>
    <xf numFmtId="0" fontId="9" fillId="2" borderId="81" xfId="9" applyFont="1" applyFill="1" applyBorder="1" applyAlignment="1">
      <alignment vertical="center" wrapText="1"/>
    </xf>
    <xf numFmtId="0" fontId="9" fillId="2" borderId="83" xfId="9" applyFont="1" applyFill="1" applyBorder="1" applyAlignment="1">
      <alignment vertical="center" wrapText="1"/>
    </xf>
    <xf numFmtId="0" fontId="9" fillId="2" borderId="83" xfId="9" applyFont="1" applyFill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4" fillId="0" borderId="83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9" fillId="0" borderId="5" xfId="2" applyFont="1" applyBorder="1" applyAlignment="1">
      <alignment vertical="center" wrapText="1"/>
    </xf>
    <xf numFmtId="0" fontId="9" fillId="0" borderId="14" xfId="2" applyFont="1" applyBorder="1" applyAlignment="1">
      <alignment vertical="center" wrapText="1"/>
    </xf>
    <xf numFmtId="0" fontId="9" fillId="0" borderId="6" xfId="2" applyFont="1" applyBorder="1" applyAlignment="1">
      <alignment vertical="center" wrapText="1"/>
    </xf>
    <xf numFmtId="0" fontId="9" fillId="0" borderId="13" xfId="2" applyFont="1" applyBorder="1" applyAlignment="1">
      <alignment vertical="center" wrapText="1"/>
    </xf>
    <xf numFmtId="0" fontId="9" fillId="0" borderId="9" xfId="2" applyFont="1" applyBorder="1" applyAlignment="1">
      <alignment vertical="center" wrapText="1"/>
    </xf>
    <xf numFmtId="0" fontId="9" fillId="0" borderId="13" xfId="2" applyFont="1" applyBorder="1" applyAlignment="1">
      <alignment vertical="center"/>
    </xf>
    <xf numFmtId="0" fontId="9" fillId="0" borderId="27" xfId="2" applyFont="1" applyBorder="1" applyAlignment="1">
      <alignment vertical="center" wrapText="1"/>
    </xf>
    <xf numFmtId="0" fontId="9" fillId="0" borderId="20" xfId="2" applyFont="1" applyBorder="1" applyAlignment="1">
      <alignment vertical="center" wrapText="1"/>
    </xf>
    <xf numFmtId="0" fontId="9" fillId="0" borderId="29" xfId="2" quotePrefix="1" applyFont="1" applyBorder="1" applyAlignment="1">
      <alignment vertical="center" wrapText="1"/>
    </xf>
    <xf numFmtId="0" fontId="9" fillId="0" borderId="21" xfId="2" quotePrefix="1" applyFont="1" applyBorder="1" applyAlignment="1">
      <alignment vertical="center" wrapText="1"/>
    </xf>
    <xf numFmtId="0" fontId="9" fillId="0" borderId="43" xfId="2" applyFont="1" applyBorder="1" applyAlignment="1">
      <alignment vertical="center"/>
    </xf>
    <xf numFmtId="0" fontId="9" fillId="0" borderId="19" xfId="2" applyFont="1" applyBorder="1" applyAlignment="1">
      <alignment vertical="center"/>
    </xf>
    <xf numFmtId="0" fontId="9" fillId="0" borderId="13" xfId="0" applyFont="1" applyBorder="1" applyAlignment="1">
      <alignment vertical="center" wrapText="1" indent="1"/>
    </xf>
    <xf numFmtId="0" fontId="9" fillId="0" borderId="6" xfId="0" applyFont="1" applyBorder="1" applyAlignment="1">
      <alignment vertical="center" wrapText="1" indent="1"/>
    </xf>
    <xf numFmtId="0" fontId="9" fillId="0" borderId="14" xfId="0" applyFont="1" applyBorder="1" applyAlignment="1">
      <alignment vertical="center" wrapText="1" indent="1"/>
    </xf>
    <xf numFmtId="0" fontId="17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26" fillId="2" borderId="27" xfId="4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 indent="1"/>
    </xf>
    <xf numFmtId="0" fontId="23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/>
    <xf numFmtId="0" fontId="38" fillId="0" borderId="0" xfId="1" applyFont="1" applyAlignment="1" applyProtection="1"/>
    <xf numFmtId="0" fontId="39" fillId="8" borderId="2" xfId="0" applyFont="1" applyFill="1" applyBorder="1" applyAlignment="1">
      <alignment horizontal="center" vertical="center"/>
    </xf>
    <xf numFmtId="0" fontId="40" fillId="0" borderId="0" xfId="0" applyFont="1"/>
    <xf numFmtId="0" fontId="39" fillId="0" borderId="0" xfId="0" applyFont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2" fillId="0" borderId="0" xfId="0" applyFont="1"/>
    <xf numFmtId="0" fontId="31" fillId="10" borderId="0" xfId="9" applyFont="1" applyFill="1" applyAlignment="1">
      <alignment vertical="center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164" fontId="2" fillId="0" borderId="37" xfId="0" quotePrefix="1" applyNumberFormat="1" applyFont="1" applyBorder="1" applyAlignment="1">
      <alignment horizontal="left" vertical="center" wrapText="1"/>
    </xf>
    <xf numFmtId="164" fontId="2" fillId="0" borderId="38" xfId="0" applyNumberFormat="1" applyFont="1" applyBorder="1" applyAlignment="1">
      <alignment horizontal="left" vertical="center" wrapText="1"/>
    </xf>
    <xf numFmtId="164" fontId="2" fillId="0" borderId="3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164" fontId="4" fillId="0" borderId="37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7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2" fillId="0" borderId="37" xfId="0" applyNumberFormat="1" applyFont="1" applyBorder="1" applyAlignment="1">
      <alignment vertical="center" wrapText="1"/>
    </xf>
    <xf numFmtId="164" fontId="2" fillId="0" borderId="38" xfId="0" applyNumberFormat="1" applyFont="1" applyBorder="1" applyAlignment="1">
      <alignment vertical="center" wrapText="1"/>
    </xf>
    <xf numFmtId="0" fontId="43" fillId="6" borderId="13" xfId="1" applyFont="1" applyFill="1" applyBorder="1" applyAlignment="1" applyProtection="1">
      <alignment horizontal="left" vertical="center" indent="1"/>
    </xf>
    <xf numFmtId="0" fontId="43" fillId="6" borderId="6" xfId="1" applyFont="1" applyFill="1" applyBorder="1" applyAlignment="1" applyProtection="1">
      <alignment horizontal="left" vertical="center" indent="1"/>
    </xf>
    <xf numFmtId="0" fontId="43" fillId="6" borderId="14" xfId="1" applyFont="1" applyFill="1" applyBorder="1" applyAlignment="1" applyProtection="1">
      <alignment horizontal="left" vertical="center" indent="1"/>
    </xf>
    <xf numFmtId="0" fontId="39" fillId="8" borderId="44" xfId="0" applyFont="1" applyFill="1" applyBorder="1" applyAlignment="1">
      <alignment horizontal="center" vertical="center"/>
    </xf>
    <xf numFmtId="0" fontId="39" fillId="8" borderId="45" xfId="0" applyFont="1" applyFill="1" applyBorder="1" applyAlignment="1">
      <alignment horizontal="center" vertical="center"/>
    </xf>
    <xf numFmtId="0" fontId="39" fillId="8" borderId="46" xfId="0" applyFont="1" applyFill="1" applyBorder="1" applyAlignment="1">
      <alignment horizontal="center" vertical="center"/>
    </xf>
    <xf numFmtId="0" fontId="43" fillId="6" borderId="19" xfId="1" applyFont="1" applyFill="1" applyBorder="1" applyAlignment="1" applyProtection="1">
      <alignment horizontal="left" vertical="center" indent="1"/>
    </xf>
    <xf numFmtId="0" fontId="43" fillId="6" borderId="29" xfId="1" applyFont="1" applyFill="1" applyBorder="1" applyAlignment="1" applyProtection="1">
      <alignment horizontal="left" vertical="center" indent="1"/>
    </xf>
    <xf numFmtId="0" fontId="43" fillId="6" borderId="43" xfId="1" applyFont="1" applyFill="1" applyBorder="1" applyAlignment="1" applyProtection="1">
      <alignment horizontal="left" vertical="center" indent="1"/>
    </xf>
    <xf numFmtId="0" fontId="43" fillId="6" borderId="27" xfId="1" applyFont="1" applyFill="1" applyBorder="1" applyAlignment="1" applyProtection="1">
      <alignment horizontal="left" vertical="center" indent="1"/>
    </xf>
    <xf numFmtId="0" fontId="43" fillId="6" borderId="0" xfId="1" applyFont="1" applyFill="1" applyBorder="1" applyAlignment="1" applyProtection="1">
      <alignment horizontal="left" vertical="center" indent="1"/>
    </xf>
    <xf numFmtId="0" fontId="43" fillId="6" borderId="21" xfId="1" applyFont="1" applyFill="1" applyBorder="1" applyAlignment="1" applyProtection="1">
      <alignment horizontal="left" vertical="center" indent="1"/>
    </xf>
    <xf numFmtId="0" fontId="43" fillId="6" borderId="28" xfId="1" applyFont="1" applyFill="1" applyBorder="1" applyAlignment="1" applyProtection="1">
      <alignment horizontal="left" vertical="center" indent="1"/>
    </xf>
    <xf numFmtId="0" fontId="43" fillId="6" borderId="17" xfId="1" applyFont="1" applyFill="1" applyBorder="1" applyAlignment="1" applyProtection="1">
      <alignment horizontal="left" vertical="center" indent="1"/>
    </xf>
    <xf numFmtId="0" fontId="43" fillId="6" borderId="22" xfId="1" applyFont="1" applyFill="1" applyBorder="1" applyAlignment="1" applyProtection="1">
      <alignment horizontal="left" vertical="center" indent="1"/>
    </xf>
    <xf numFmtId="0" fontId="41" fillId="5" borderId="40" xfId="0" applyFont="1" applyFill="1" applyBorder="1" applyAlignment="1">
      <alignment horizontal="center" vertical="center"/>
    </xf>
    <xf numFmtId="0" fontId="41" fillId="5" borderId="41" xfId="0" applyFont="1" applyFill="1" applyBorder="1" applyAlignment="1">
      <alignment horizontal="center" vertical="center"/>
    </xf>
    <xf numFmtId="0" fontId="41" fillId="5" borderId="4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0" fontId="9" fillId="0" borderId="30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9" fillId="0" borderId="43" xfId="0" applyFont="1" applyBorder="1" applyAlignment="1">
      <alignment horizontal="left" vertical="center" wrapText="1" indent="1"/>
    </xf>
    <xf numFmtId="0" fontId="9" fillId="0" borderId="27" xfId="0" applyFont="1" applyBorder="1" applyAlignment="1">
      <alignment horizontal="left" vertical="center" wrapText="1" indent="1"/>
    </xf>
    <xf numFmtId="0" fontId="9" fillId="0" borderId="0" xfId="0" quotePrefix="1" applyFont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18" fillId="7" borderId="13" xfId="0" applyFont="1" applyFill="1" applyBorder="1" applyAlignment="1">
      <alignment horizontal="left" vertical="center" wrapText="1" indent="1"/>
    </xf>
    <xf numFmtId="0" fontId="18" fillId="7" borderId="9" xfId="0" applyFont="1" applyFill="1" applyBorder="1" applyAlignment="1">
      <alignment horizontal="left" vertical="center" wrapText="1" indent="1"/>
    </xf>
    <xf numFmtId="0" fontId="18" fillId="7" borderId="6" xfId="0" applyFont="1" applyFill="1" applyBorder="1" applyAlignment="1">
      <alignment horizontal="left" vertical="center" wrapText="1" indent="1"/>
    </xf>
    <xf numFmtId="0" fontId="18" fillId="7" borderId="14" xfId="0" applyFont="1" applyFill="1" applyBorder="1" applyAlignment="1">
      <alignment horizontal="left" vertical="center" wrapText="1" indent="1"/>
    </xf>
    <xf numFmtId="0" fontId="14" fillId="4" borderId="47" xfId="0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vertical="center"/>
    </xf>
    <xf numFmtId="0" fontId="15" fillId="4" borderId="49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left" vertical="center"/>
    </xf>
    <xf numFmtId="0" fontId="17" fillId="6" borderId="6" xfId="0" applyFont="1" applyFill="1" applyBorder="1"/>
    <xf numFmtId="0" fontId="17" fillId="6" borderId="9" xfId="0" applyFont="1" applyFill="1" applyBorder="1"/>
    <xf numFmtId="0" fontId="12" fillId="6" borderId="9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0" borderId="29" xfId="0" quotePrefix="1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left" vertical="center" wrapText="1" indent="1"/>
    </xf>
    <xf numFmtId="0" fontId="12" fillId="6" borderId="6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 indent="1"/>
    </xf>
    <xf numFmtId="0" fontId="21" fillId="0" borderId="9" xfId="0" applyFont="1" applyBorder="1" applyAlignment="1">
      <alignment horizontal="left" vertical="center" wrapText="1" indent="1"/>
    </xf>
    <xf numFmtId="0" fontId="9" fillId="0" borderId="15" xfId="0" quotePrefix="1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9" fillId="0" borderId="27" xfId="0" quotePrefix="1" applyFont="1" applyBorder="1" applyAlignment="1">
      <alignment horizontal="left" vertical="center" wrapText="1" indent="1"/>
    </xf>
    <xf numFmtId="0" fontId="14" fillId="8" borderId="47" xfId="0" applyFont="1" applyFill="1" applyBorder="1" applyAlignment="1">
      <alignment horizontal="center" vertical="center"/>
    </xf>
    <xf numFmtId="0" fontId="15" fillId="8" borderId="48" xfId="0" applyFont="1" applyFill="1" applyBorder="1" applyAlignment="1">
      <alignment vertical="center"/>
    </xf>
    <xf numFmtId="0" fontId="15" fillId="8" borderId="49" xfId="0" applyFont="1" applyFill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9" xfId="0" quotePrefix="1" applyFont="1" applyBorder="1" applyAlignment="1">
      <alignment horizontal="left" vertical="center" wrapText="1" indent="1"/>
    </xf>
    <xf numFmtId="0" fontId="9" fillId="0" borderId="3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 indent="1"/>
    </xf>
    <xf numFmtId="0" fontId="34" fillId="0" borderId="6" xfId="0" applyFont="1" applyBorder="1" applyAlignment="1">
      <alignment horizontal="left" vertical="center" wrapText="1" indent="1"/>
    </xf>
    <xf numFmtId="0" fontId="34" fillId="0" borderId="14" xfId="0" applyFont="1" applyBorder="1" applyAlignment="1">
      <alignment horizontal="left" vertical="center" wrapText="1" indent="1"/>
    </xf>
    <xf numFmtId="0" fontId="9" fillId="2" borderId="19" xfId="0" applyFont="1" applyFill="1" applyBorder="1" applyAlignment="1">
      <alignment horizontal="left" vertical="center" indent="1"/>
    </xf>
    <xf numFmtId="0" fontId="9" fillId="2" borderId="43" xfId="0" applyFont="1" applyFill="1" applyBorder="1" applyAlignment="1">
      <alignment horizontal="left" vertical="center" indent="1"/>
    </xf>
    <xf numFmtId="0" fontId="9" fillId="2" borderId="27" xfId="0" applyFont="1" applyFill="1" applyBorder="1" applyAlignment="1">
      <alignment horizontal="left" vertical="center" wrapText="1" indent="1"/>
    </xf>
    <xf numFmtId="0" fontId="9" fillId="2" borderId="21" xfId="0" quotePrefix="1" applyFont="1" applyFill="1" applyBorder="1" applyAlignment="1">
      <alignment horizontal="left" vertical="center" wrapText="1" indent="1"/>
    </xf>
    <xf numFmtId="0" fontId="9" fillId="0" borderId="30" xfId="0" quotePrefix="1" applyFont="1" applyBorder="1" applyAlignment="1">
      <alignment horizontal="left" vertical="center" wrapText="1" indent="1"/>
    </xf>
    <xf numFmtId="0" fontId="9" fillId="6" borderId="6" xfId="0" applyFont="1" applyFill="1" applyBorder="1"/>
    <xf numFmtId="0" fontId="9" fillId="6" borderId="9" xfId="0" applyFont="1" applyFill="1" applyBorder="1"/>
    <xf numFmtId="0" fontId="9" fillId="0" borderId="57" xfId="0" applyFont="1" applyBorder="1" applyAlignment="1">
      <alignment horizontal="left" vertical="center" wrapText="1" indent="1"/>
    </xf>
    <xf numFmtId="0" fontId="9" fillId="0" borderId="58" xfId="0" applyFont="1" applyBorder="1" applyAlignment="1">
      <alignment horizontal="left" vertical="center" wrapText="1" indent="1"/>
    </xf>
    <xf numFmtId="0" fontId="9" fillId="0" borderId="54" xfId="0" applyFont="1" applyBorder="1" applyAlignment="1">
      <alignment horizontal="left" vertical="center" wrapText="1" indent="1"/>
    </xf>
    <xf numFmtId="0" fontId="9" fillId="0" borderId="55" xfId="0" applyFont="1" applyBorder="1" applyAlignment="1">
      <alignment horizontal="left" vertical="center" wrapText="1" indent="1"/>
    </xf>
    <xf numFmtId="0" fontId="9" fillId="0" borderId="56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center" vertical="center" wrapText="1" indent="1"/>
    </xf>
    <xf numFmtId="0" fontId="9" fillId="0" borderId="6" xfId="0" applyFont="1" applyBorder="1" applyAlignment="1">
      <alignment horizontal="center" vertical="center" wrapText="1" indent="1"/>
    </xf>
    <xf numFmtId="0" fontId="9" fillId="0" borderId="9" xfId="0" applyFont="1" applyBorder="1" applyAlignment="1">
      <alignment horizontal="center" vertical="center" wrapText="1" inden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7" xfId="0" quotePrefix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7" xfId="0" quotePrefix="1" applyFont="1" applyBorder="1" applyAlignment="1">
      <alignment horizontal="left" vertical="center" wrapText="1"/>
    </xf>
    <xf numFmtId="0" fontId="9" fillId="0" borderId="5" xfId="0" quotePrefix="1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8" xfId="0" quotePrefix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34" fillId="2" borderId="1" xfId="9" applyFont="1" applyFill="1" applyBorder="1" applyAlignment="1">
      <alignment horizontal="left" vertical="center" wrapText="1"/>
    </xf>
    <xf numFmtId="0" fontId="12" fillId="6" borderId="17" xfId="0" applyFont="1" applyFill="1" applyBorder="1" applyAlignment="1">
      <alignment horizontal="center" vertical="center"/>
    </xf>
    <xf numFmtId="0" fontId="9" fillId="0" borderId="28" xfId="0" quotePrefix="1" applyFont="1" applyBorder="1" applyAlignment="1">
      <alignment horizontal="left" vertical="center" wrapText="1" indent="1"/>
    </xf>
    <xf numFmtId="0" fontId="34" fillId="2" borderId="1" xfId="9" applyFont="1" applyFill="1" applyBorder="1" applyAlignment="1">
      <alignment horizontal="left" vertical="center"/>
    </xf>
    <xf numFmtId="0" fontId="34" fillId="2" borderId="13" xfId="9" applyFont="1" applyFill="1" applyBorder="1" applyAlignment="1">
      <alignment horizontal="left" vertical="center"/>
    </xf>
    <xf numFmtId="0" fontId="34" fillId="2" borderId="6" xfId="9" applyFont="1" applyFill="1" applyBorder="1" applyAlignment="1">
      <alignment horizontal="left" vertical="center"/>
    </xf>
    <xf numFmtId="0" fontId="34" fillId="2" borderId="14" xfId="9" applyFont="1" applyFill="1" applyBorder="1" applyAlignment="1">
      <alignment horizontal="left" vertical="center"/>
    </xf>
    <xf numFmtId="0" fontId="9" fillId="2" borderId="1" xfId="9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 indent="1"/>
    </xf>
    <xf numFmtId="0" fontId="9" fillId="2" borderId="21" xfId="0" applyFont="1" applyFill="1" applyBorder="1" applyAlignment="1">
      <alignment horizontal="left" vertical="center" indent="1"/>
    </xf>
    <xf numFmtId="0" fontId="9" fillId="2" borderId="21" xfId="0" applyFont="1" applyFill="1" applyBorder="1" applyAlignment="1">
      <alignment horizontal="left" vertical="center" wrapText="1" indent="1"/>
    </xf>
    <xf numFmtId="0" fontId="9" fillId="0" borderId="30" xfId="2" applyFont="1" applyBorder="1" applyAlignment="1">
      <alignment horizontal="left" vertical="center" wrapText="1" indent="1"/>
    </xf>
    <xf numFmtId="0" fontId="9" fillId="0" borderId="29" xfId="2" applyFont="1" applyBorder="1" applyAlignment="1">
      <alignment horizontal="left" vertical="center" wrapText="1" indent="1"/>
    </xf>
    <xf numFmtId="0" fontId="9" fillId="0" borderId="20" xfId="2" applyFont="1" applyBorder="1" applyAlignment="1">
      <alignment horizontal="left" vertical="center" wrapText="1" indent="1"/>
    </xf>
    <xf numFmtId="0" fontId="14" fillId="8" borderId="47" xfId="2" applyFont="1" applyFill="1" applyBorder="1" applyAlignment="1">
      <alignment horizontal="center" vertical="center"/>
    </xf>
    <xf numFmtId="0" fontId="15" fillId="8" borderId="48" xfId="2" applyFont="1" applyFill="1" applyBorder="1" applyAlignment="1">
      <alignment vertical="center"/>
    </xf>
    <xf numFmtId="0" fontId="15" fillId="8" borderId="49" xfId="2" applyFont="1" applyFill="1" applyBorder="1" applyAlignment="1">
      <alignment vertical="center"/>
    </xf>
    <xf numFmtId="0" fontId="16" fillId="2" borderId="15" xfId="2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2" fillId="6" borderId="6" xfId="2" applyFont="1" applyFill="1" applyBorder="1" applyAlignment="1">
      <alignment horizontal="left" vertical="center"/>
    </xf>
    <xf numFmtId="0" fontId="9" fillId="6" borderId="6" xfId="2" applyFont="1" applyFill="1" applyBorder="1"/>
    <xf numFmtId="0" fontId="9" fillId="6" borderId="9" xfId="2" applyFont="1" applyFill="1" applyBorder="1"/>
    <xf numFmtId="0" fontId="12" fillId="0" borderId="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6" borderId="9" xfId="2" applyFont="1" applyFill="1" applyBorder="1" applyAlignment="1">
      <alignment horizontal="left" vertical="center"/>
    </xf>
    <xf numFmtId="0" fontId="9" fillId="0" borderId="15" xfId="2" applyFont="1" applyBorder="1" applyAlignment="1">
      <alignment horizontal="left" vertical="center" wrapText="1" indent="1"/>
    </xf>
    <xf numFmtId="0" fontId="9" fillId="0" borderId="0" xfId="2" applyFont="1" applyAlignment="1">
      <alignment horizontal="left" vertical="center" indent="1"/>
    </xf>
    <xf numFmtId="0" fontId="9" fillId="0" borderId="5" xfId="2" applyFont="1" applyBorder="1" applyAlignment="1">
      <alignment horizontal="left" vertical="center" indent="1"/>
    </xf>
    <xf numFmtId="0" fontId="9" fillId="0" borderId="0" xfId="2" applyFont="1" applyAlignment="1">
      <alignment horizontal="left" vertical="center" wrapText="1" indent="1"/>
    </xf>
    <xf numFmtId="0" fontId="9" fillId="0" borderId="5" xfId="2" applyFont="1" applyBorder="1" applyAlignment="1">
      <alignment horizontal="left" vertical="center" wrapText="1" indent="1"/>
    </xf>
    <xf numFmtId="0" fontId="9" fillId="0" borderId="16" xfId="2" applyFont="1" applyBorder="1" applyAlignment="1">
      <alignment horizontal="left" vertical="center" wrapText="1" indent="1"/>
    </xf>
    <xf numFmtId="0" fontId="9" fillId="0" borderId="17" xfId="2" applyFont="1" applyBorder="1" applyAlignment="1">
      <alignment horizontal="left" vertical="center" wrapText="1" indent="1"/>
    </xf>
    <xf numFmtId="0" fontId="9" fillId="0" borderId="18" xfId="2" applyFont="1" applyBorder="1" applyAlignment="1">
      <alignment horizontal="left" vertical="center" wrapText="1" indent="1"/>
    </xf>
    <xf numFmtId="0" fontId="9" fillId="0" borderId="43" xfId="2" applyFont="1" applyBorder="1" applyAlignment="1">
      <alignment horizontal="left" vertical="center" wrapText="1" indent="1"/>
    </xf>
    <xf numFmtId="0" fontId="9" fillId="0" borderId="19" xfId="2" applyFont="1" applyBorder="1" applyAlignment="1">
      <alignment horizontal="left" vertical="center" indent="1"/>
    </xf>
    <xf numFmtId="0" fontId="9" fillId="0" borderId="43" xfId="2" applyFont="1" applyBorder="1" applyAlignment="1">
      <alignment horizontal="left" vertical="center" indent="1"/>
    </xf>
    <xf numFmtId="0" fontId="9" fillId="0" borderId="27" xfId="2" applyFont="1" applyBorder="1" applyAlignment="1">
      <alignment horizontal="left" vertical="center" wrapText="1" indent="1"/>
    </xf>
    <xf numFmtId="0" fontId="9" fillId="0" borderId="21" xfId="2" quotePrefix="1" applyFont="1" applyBorder="1" applyAlignment="1">
      <alignment horizontal="left" vertical="center" wrapText="1" indent="1"/>
    </xf>
    <xf numFmtId="0" fontId="9" fillId="0" borderId="21" xfId="2" applyFont="1" applyBorder="1" applyAlignment="1">
      <alignment horizontal="left" vertical="center" wrapText="1" indent="1"/>
    </xf>
    <xf numFmtId="0" fontId="9" fillId="0" borderId="22" xfId="2" applyFont="1" applyBorder="1" applyAlignment="1">
      <alignment horizontal="left" vertical="center" wrapText="1" indent="1"/>
    </xf>
    <xf numFmtId="0" fontId="9" fillId="0" borderId="28" xfId="2" applyFont="1" applyBorder="1" applyAlignment="1">
      <alignment horizontal="left" vertical="center" wrapText="1" indent="1"/>
    </xf>
    <xf numFmtId="0" fontId="9" fillId="0" borderId="8" xfId="2" applyFont="1" applyBorder="1" applyAlignment="1">
      <alignment horizontal="left" vertical="center" wrapText="1" indent="1"/>
    </xf>
    <xf numFmtId="0" fontId="9" fillId="0" borderId="14" xfId="2" applyFont="1" applyBorder="1" applyAlignment="1">
      <alignment horizontal="left" vertical="center" wrapText="1" indent="1"/>
    </xf>
    <xf numFmtId="0" fontId="9" fillId="0" borderId="13" xfId="2" applyFont="1" applyBorder="1" applyAlignment="1">
      <alignment horizontal="left" vertical="center" wrapText="1" indent="1"/>
    </xf>
    <xf numFmtId="0" fontId="9" fillId="0" borderId="0" xfId="2" applyFont="1" applyAlignment="1">
      <alignment horizontal="left" vertical="center" wrapText="1"/>
    </xf>
    <xf numFmtId="0" fontId="9" fillId="0" borderId="5" xfId="2" applyFont="1" applyBorder="1" applyAlignment="1">
      <alignment vertical="center" wrapText="1"/>
    </xf>
    <xf numFmtId="0" fontId="9" fillId="0" borderId="27" xfId="2" quotePrefix="1" applyFont="1" applyBorder="1" applyAlignment="1">
      <alignment horizontal="left" vertical="center" wrapText="1" indent="1"/>
    </xf>
    <xf numFmtId="0" fontId="9" fillId="0" borderId="19" xfId="2" applyFont="1" applyBorder="1" applyAlignment="1">
      <alignment horizontal="left" vertical="center" wrapText="1" indent="1"/>
    </xf>
    <xf numFmtId="0" fontId="9" fillId="0" borderId="19" xfId="2" quotePrefix="1" applyFont="1" applyBorder="1" applyAlignment="1">
      <alignment horizontal="left" vertical="center" wrapText="1" indent="1"/>
    </xf>
    <xf numFmtId="0" fontId="9" fillId="0" borderId="6" xfId="2" applyFont="1" applyBorder="1" applyAlignment="1">
      <alignment horizontal="left" vertical="center" wrapText="1" indent="1"/>
    </xf>
    <xf numFmtId="0" fontId="9" fillId="0" borderId="9" xfId="2" applyFont="1" applyBorder="1" applyAlignment="1">
      <alignment horizontal="left" vertical="center" wrapText="1" indent="1"/>
    </xf>
    <xf numFmtId="0" fontId="9" fillId="0" borderId="15" xfId="2" quotePrefix="1" applyFont="1" applyBorder="1" applyAlignment="1">
      <alignment horizontal="left" vertical="center" wrapText="1" indent="1"/>
    </xf>
    <xf numFmtId="0" fontId="12" fillId="6" borderId="6" xfId="2" applyFont="1" applyFill="1" applyBorder="1" applyAlignment="1">
      <alignment horizontal="center" vertical="center"/>
    </xf>
    <xf numFmtId="0" fontId="12" fillId="6" borderId="9" xfId="2" applyFont="1" applyFill="1" applyBorder="1" applyAlignment="1">
      <alignment horizontal="center" vertical="center"/>
    </xf>
    <xf numFmtId="0" fontId="9" fillId="0" borderId="13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9" fillId="0" borderId="5" xfId="0" quotePrefix="1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27" xfId="0" quotePrefix="1" applyFont="1" applyBorder="1" applyAlignment="1">
      <alignment horizontal="center" vertical="center" wrapText="1"/>
    </xf>
    <xf numFmtId="0" fontId="9" fillId="0" borderId="21" xfId="0" quotePrefix="1" applyFont="1" applyBorder="1" applyAlignment="1">
      <alignment horizontal="center" vertical="center" wrapText="1"/>
    </xf>
    <xf numFmtId="0" fontId="36" fillId="2" borderId="84" xfId="9" quotePrefix="1" applyFont="1" applyFill="1" applyBorder="1" applyAlignment="1">
      <alignment horizontal="left" vertical="center" wrapText="1"/>
    </xf>
    <xf numFmtId="0" fontId="36" fillId="2" borderId="85" xfId="9" applyFont="1" applyFill="1" applyBorder="1" applyAlignment="1">
      <alignment horizontal="left" vertical="center" wrapText="1"/>
    </xf>
    <xf numFmtId="0" fontId="17" fillId="0" borderId="8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9" fillId="2" borderId="1" xfId="9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82" xfId="0" quotePrefix="1" applyFont="1" applyBorder="1" applyAlignment="1">
      <alignment horizontal="center" vertical="center" wrapText="1"/>
    </xf>
    <xf numFmtId="0" fontId="9" fillId="0" borderId="83" xfId="0" quotePrefix="1" applyFont="1" applyBorder="1" applyAlignment="1">
      <alignment horizontal="center" vertical="center" wrapText="1"/>
    </xf>
    <xf numFmtId="0" fontId="9" fillId="0" borderId="84" xfId="0" quotePrefix="1" applyFont="1" applyBorder="1" applyAlignment="1">
      <alignment horizontal="center" vertical="center" wrapText="1"/>
    </xf>
    <xf numFmtId="0" fontId="9" fillId="0" borderId="85" xfId="0" quotePrefix="1" applyFont="1" applyBorder="1" applyAlignment="1">
      <alignment horizontal="center" vertical="center" wrapText="1"/>
    </xf>
    <xf numFmtId="0" fontId="17" fillId="0" borderId="29" xfId="0" quotePrefix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36" fillId="2" borderId="80" xfId="9" quotePrefix="1" applyFont="1" applyFill="1" applyBorder="1" applyAlignment="1">
      <alignment horizontal="left" vertical="center" wrapText="1"/>
    </xf>
    <xf numFmtId="0" fontId="36" fillId="2" borderId="81" xfId="9" applyFont="1" applyFill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6" fillId="2" borderId="82" xfId="9" quotePrefix="1" applyFont="1" applyFill="1" applyBorder="1" applyAlignment="1">
      <alignment horizontal="left" vertical="center" wrapText="1"/>
    </xf>
    <xf numFmtId="0" fontId="36" fillId="2" borderId="83" xfId="9" applyFont="1" applyFill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69" xfId="0" applyFont="1" applyBorder="1" applyAlignment="1">
      <alignment vertical="center"/>
    </xf>
    <xf numFmtId="0" fontId="9" fillId="0" borderId="67" xfId="0" applyFont="1" applyBorder="1"/>
    <xf numFmtId="0" fontId="9" fillId="0" borderId="69" xfId="0" applyFont="1" applyBorder="1"/>
    <xf numFmtId="0" fontId="12" fillId="6" borderId="18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left" vertical="center" wrapText="1" indent="1"/>
    </xf>
    <xf numFmtId="0" fontId="9" fillId="0" borderId="69" xfId="0" applyFont="1" applyBorder="1" applyAlignment="1">
      <alignment horizontal="left" vertical="center" wrapText="1" indent="1"/>
    </xf>
    <xf numFmtId="0" fontId="9" fillId="0" borderId="68" xfId="0" applyFont="1" applyBorder="1"/>
    <xf numFmtId="0" fontId="9" fillId="0" borderId="66" xfId="0" applyFont="1" applyBorder="1"/>
    <xf numFmtId="0" fontId="9" fillId="9" borderId="13" xfId="0" applyFont="1" applyFill="1" applyBorder="1" applyAlignment="1">
      <alignment horizontal="left" vertical="center" wrapText="1" indent="1"/>
    </xf>
    <xf numFmtId="0" fontId="9" fillId="9" borderId="9" xfId="0" applyFont="1" applyFill="1" applyBorder="1" applyAlignment="1">
      <alignment horizontal="left" vertical="center" wrapText="1" indent="1"/>
    </xf>
    <xf numFmtId="0" fontId="9" fillId="0" borderId="30" xfId="0" applyFont="1" applyBorder="1" applyAlignment="1">
      <alignment horizontal="center" vertical="center" wrapText="1" indent="1"/>
    </xf>
    <xf numFmtId="0" fontId="9" fillId="0" borderId="29" xfId="0" applyFont="1" applyBorder="1" applyAlignment="1">
      <alignment horizontal="center" vertical="center" wrapText="1" indent="1"/>
    </xf>
    <xf numFmtId="0" fontId="9" fillId="0" borderId="20" xfId="0" applyFont="1" applyBorder="1" applyAlignment="1">
      <alignment horizontal="center" vertical="center" wrapText="1" indent="1"/>
    </xf>
    <xf numFmtId="0" fontId="9" fillId="0" borderId="15" xfId="0" applyFont="1" applyBorder="1" applyAlignment="1">
      <alignment horizontal="center" vertical="center" wrapText="1" indent="1"/>
    </xf>
    <xf numFmtId="0" fontId="9" fillId="0" borderId="0" xfId="0" applyFont="1" applyAlignment="1">
      <alignment horizontal="center" vertical="center" wrapText="1" indent="1"/>
    </xf>
    <xf numFmtId="0" fontId="9" fillId="0" borderId="5" xfId="0" applyFont="1" applyBorder="1" applyAlignment="1">
      <alignment horizontal="center" vertical="center" wrapText="1" indent="1"/>
    </xf>
    <xf numFmtId="0" fontId="9" fillId="0" borderId="16" xfId="0" applyFont="1" applyBorder="1" applyAlignment="1">
      <alignment horizontal="center" vertical="center" wrapText="1" indent="1"/>
    </xf>
    <xf numFmtId="0" fontId="9" fillId="0" borderId="17" xfId="0" applyFont="1" applyBorder="1" applyAlignment="1">
      <alignment horizontal="center" vertical="center" wrapText="1" indent="1"/>
    </xf>
    <xf numFmtId="0" fontId="9" fillId="0" borderId="18" xfId="0" applyFont="1" applyBorder="1" applyAlignment="1">
      <alignment horizontal="center" vertical="center" wrapText="1" indent="1"/>
    </xf>
    <xf numFmtId="0" fontId="9" fillId="0" borderId="9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21" xfId="2" applyFont="1" applyBorder="1" applyAlignment="1">
      <alignment horizontal="left" vertical="center" wrapText="1"/>
    </xf>
    <xf numFmtId="0" fontId="9" fillId="0" borderId="27" xfId="2" applyFont="1" applyBorder="1" applyAlignment="1">
      <alignment vertical="center" wrapText="1"/>
    </xf>
    <xf numFmtId="0" fontId="9" fillId="0" borderId="21" xfId="2" applyFont="1" applyBorder="1" applyAlignment="1">
      <alignment vertical="center" wrapText="1"/>
    </xf>
    <xf numFmtId="0" fontId="9" fillId="0" borderId="28" xfId="2" applyFont="1" applyBorder="1" applyAlignment="1">
      <alignment vertical="center" wrapText="1"/>
    </xf>
    <xf numFmtId="0" fontId="9" fillId="0" borderId="22" xfId="2" applyFont="1" applyBorder="1" applyAlignment="1">
      <alignment vertical="center" wrapText="1"/>
    </xf>
    <xf numFmtId="0" fontId="9" fillId="0" borderId="16" xfId="2" applyFont="1" applyBorder="1" applyAlignment="1">
      <alignment horizontal="left" vertical="center" wrapText="1"/>
    </xf>
    <xf numFmtId="0" fontId="9" fillId="0" borderId="22" xfId="2" applyFont="1" applyBorder="1" applyAlignment="1">
      <alignment horizontal="left" vertical="center" wrapText="1"/>
    </xf>
    <xf numFmtId="0" fontId="9" fillId="0" borderId="30" xfId="2" applyFont="1" applyBorder="1" applyAlignment="1">
      <alignment horizontal="left" vertical="center" wrapText="1"/>
    </xf>
    <xf numFmtId="0" fontId="9" fillId="0" borderId="43" xfId="2" applyFont="1" applyBorder="1" applyAlignment="1">
      <alignment horizontal="left" vertical="center" wrapText="1"/>
    </xf>
    <xf numFmtId="0" fontId="9" fillId="0" borderId="19" xfId="2" applyFont="1" applyBorder="1" applyAlignment="1">
      <alignment vertical="center" wrapText="1"/>
    </xf>
    <xf numFmtId="0" fontId="9" fillId="0" borderId="43" xfId="2" applyFont="1" applyBorder="1" applyAlignment="1">
      <alignment vertical="center" wrapText="1"/>
    </xf>
    <xf numFmtId="0" fontId="31" fillId="8" borderId="37" xfId="9" applyFont="1" applyFill="1" applyBorder="1" applyAlignment="1">
      <alignment horizontal="center" vertical="center"/>
    </xf>
    <xf numFmtId="0" fontId="31" fillId="8" borderId="59" xfId="9" applyFont="1" applyFill="1" applyBorder="1" applyAlignment="1">
      <alignment horizontal="center" vertical="center"/>
    </xf>
    <xf numFmtId="0" fontId="31" fillId="8" borderId="38" xfId="9" applyFont="1" applyFill="1" applyBorder="1" applyAlignment="1">
      <alignment horizontal="center" vertical="center"/>
    </xf>
    <xf numFmtId="0" fontId="31" fillId="8" borderId="34" xfId="9" applyFont="1" applyFill="1" applyBorder="1" applyAlignment="1">
      <alignment horizontal="center" vertical="center"/>
    </xf>
    <xf numFmtId="0" fontId="31" fillId="8" borderId="33" xfId="9" applyFont="1" applyFill="1" applyBorder="1" applyAlignment="1">
      <alignment horizontal="center" vertical="center"/>
    </xf>
    <xf numFmtId="0" fontId="28" fillId="2" borderId="36" xfId="9" applyFont="1" applyFill="1" applyBorder="1" applyAlignment="1">
      <alignment horizontal="center" vertical="center"/>
    </xf>
    <xf numFmtId="0" fontId="28" fillId="2" borderId="11" xfId="9" applyFont="1" applyFill="1" applyBorder="1" applyAlignment="1">
      <alignment horizontal="center" vertical="center"/>
    </xf>
    <xf numFmtId="0" fontId="28" fillId="2" borderId="60" xfId="9" applyFont="1" applyFill="1" applyBorder="1" applyAlignment="1">
      <alignment horizontal="center" vertical="center"/>
    </xf>
    <xf numFmtId="0" fontId="31" fillId="8" borderId="37" xfId="7" applyFont="1" applyFill="1" applyBorder="1" applyAlignment="1">
      <alignment horizontal="center" vertical="center"/>
    </xf>
    <xf numFmtId="0" fontId="31" fillId="8" borderId="59" xfId="7" applyFont="1" applyFill="1" applyBorder="1" applyAlignment="1">
      <alignment horizontal="center" vertical="center"/>
    </xf>
    <xf numFmtId="0" fontId="31" fillId="8" borderId="38" xfId="7" applyFont="1" applyFill="1" applyBorder="1" applyAlignment="1">
      <alignment horizontal="center" vertical="center"/>
    </xf>
    <xf numFmtId="0" fontId="31" fillId="8" borderId="12" xfId="9" applyFont="1" applyFill="1" applyBorder="1" applyAlignment="1">
      <alignment horizontal="center" vertical="center"/>
    </xf>
    <xf numFmtId="0" fontId="31" fillId="2" borderId="37" xfId="9" applyFont="1" applyFill="1" applyBorder="1" applyAlignment="1">
      <alignment horizontal="center" vertical="center"/>
    </xf>
    <xf numFmtId="0" fontId="31" fillId="2" borderId="59" xfId="9" applyFont="1" applyFill="1" applyBorder="1" applyAlignment="1">
      <alignment horizontal="center" vertical="center"/>
    </xf>
    <xf numFmtId="0" fontId="31" fillId="2" borderId="38" xfId="9" applyFont="1" applyFill="1" applyBorder="1" applyAlignment="1">
      <alignment horizontal="center" vertical="center"/>
    </xf>
    <xf numFmtId="0" fontId="33" fillId="7" borderId="37" xfId="7" applyFont="1" applyFill="1" applyBorder="1" applyAlignment="1">
      <alignment horizontal="center" vertical="center"/>
    </xf>
    <xf numFmtId="0" fontId="33" fillId="7" borderId="59" xfId="7" applyFont="1" applyFill="1" applyBorder="1" applyAlignment="1">
      <alignment horizontal="center" vertical="center"/>
    </xf>
    <xf numFmtId="0" fontId="33" fillId="7" borderId="38" xfId="7" applyFont="1" applyFill="1" applyBorder="1" applyAlignment="1">
      <alignment horizontal="center" vertical="center"/>
    </xf>
    <xf numFmtId="0" fontId="9" fillId="0" borderId="6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 indent="1"/>
    </xf>
    <xf numFmtId="0" fontId="9" fillId="0" borderId="26" xfId="0" applyFont="1" applyBorder="1" applyAlignment="1">
      <alignment horizontal="left" vertical="center" wrapText="1" indent="1"/>
    </xf>
  </cellXfs>
  <cellStyles count="11">
    <cellStyle name="Hiperlink" xfId="1" builtinId="8"/>
    <cellStyle name="Hyperlink 2" xfId="6" xr:uid="{6016131B-5949-4415-80FA-DD8CD368C582}"/>
    <cellStyle name="Hyperlink 3" xfId="10" xr:uid="{0252F8F2-8D99-4FD3-BDCE-9FBD1A534D34}"/>
    <cellStyle name="Normal" xfId="0" builtinId="0"/>
    <cellStyle name="Normal - Style1" xfId="2" xr:uid="{00000000-0005-0000-0000-000004000000}"/>
    <cellStyle name="Normal 2" xfId="4" xr:uid="{00000000-0005-0000-0000-000005000000}"/>
    <cellStyle name="Normal 2 3" xfId="9" xr:uid="{90670C45-29C2-4014-91F3-D403835E182B}"/>
    <cellStyle name="Normal 3" xfId="5" xr:uid="{0574FE95-BA42-4D35-BC2D-88E832CD5DA1}"/>
    <cellStyle name="Normal 4" xfId="7" xr:uid="{05E0951A-C0E3-47F3-9B34-E9620C476194}"/>
    <cellStyle name="Percent 2" xfId="8" xr:uid="{CF7A0847-5088-4FC2-9159-3598CB266320}"/>
    <cellStyle name="Standard_NEGS" xfId="3" xr:uid="{00000000-0005-0000-0000-000006000000}"/>
  </cellStyles>
  <dxfs count="0"/>
  <tableStyles count="0" defaultTableStyle="TableStyleMedium2" defaultPivotStyle="PivotStyleLight16"/>
  <colors>
    <mruColors>
      <color rgb="FFF7B7E2"/>
      <color rgb="FFFFB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Sum&#225;rio!A1"/><Relationship Id="rId4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Sum&#225;rio!A1"/><Relationship Id="rId4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Sum&#225;rio!A1"/><Relationship Id="rId4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Sum&#225;rio!A1"/><Relationship Id="rId1" Type="http://schemas.openxmlformats.org/officeDocument/2006/relationships/hyperlink" Target="#'Table of contents'!A1"/><Relationship Id="rId4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Sum&#225;rio!A1"/><Relationship Id="rId4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5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Sum&#225;rio!A1"/><Relationship Id="rId1" Type="http://schemas.openxmlformats.org/officeDocument/2006/relationships/hyperlink" Target="#'Table of contents'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6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Table of content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Sum&#225;rio!A1"/><Relationship Id="rId1" Type="http://schemas.openxmlformats.org/officeDocument/2006/relationships/hyperlink" Target="#'Table of contents'!A1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Sum&#225;rio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148771</xdr:colOff>
      <xdr:row>2</xdr:row>
      <xdr:rowOff>4989</xdr:rowOff>
    </xdr:from>
    <xdr:to>
      <xdr:col>5</xdr:col>
      <xdr:colOff>1825171</xdr:colOff>
      <xdr:row>3</xdr:row>
      <xdr:rowOff>141514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1FCD0CF-D73A-40BD-841A-FC147B658DF8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485775"/>
          <a:ext cx="1676400" cy="4540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89099" name="AutoShape 1" descr="476194621@19102004-0423">
          <a:extLst>
            <a:ext uri="{FF2B5EF4-FFF2-40B4-BE49-F238E27FC236}">
              <a16:creationId xmlns:a16="http://schemas.microsoft.com/office/drawing/2014/main" id="{00000000-0008-0000-2000-00000B5C01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89100" name="AutoShape 2" descr="476194621@19102004-0423">
          <a:extLst>
            <a:ext uri="{FF2B5EF4-FFF2-40B4-BE49-F238E27FC236}">
              <a16:creationId xmlns:a16="http://schemas.microsoft.com/office/drawing/2014/main" id="{00000000-0008-0000-2000-00000C5C01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1173532</xdr:colOff>
      <xdr:row>1</xdr:row>
      <xdr:rowOff>119912</xdr:rowOff>
    </xdr:to>
    <xdr:sp macro="" textlink="">
      <xdr:nvSpPr>
        <xdr:cNvPr id="89091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35C0100}"/>
            </a:ext>
            <a:ext uri="{147F2762-F138-4A5C-976F-8EAC2B608ADB}">
              <a16:predDERef xmlns:a16="http://schemas.microsoft.com/office/drawing/2014/main" pred="{00000000-0008-0000-2000-00000C5C0100}"/>
            </a:ext>
          </a:extLst>
        </xdr:cNvPr>
        <xdr:cNvSpPr>
          <a:spLocks noChangeArrowheads="1"/>
        </xdr:cNvSpPr>
      </xdr:nvSpPr>
      <xdr:spPr bwMode="auto">
        <a:xfrm>
          <a:off x="152400" y="45720"/>
          <a:ext cx="1478280" cy="251460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Main Menu</a:t>
          </a:r>
        </a:p>
      </xdr:txBody>
    </xdr:sp>
    <xdr:clientData/>
  </xdr:twoCellAnchor>
  <xdr:twoCellAnchor editAs="oneCell">
    <xdr:from>
      <xdr:col>6</xdr:col>
      <xdr:colOff>1885043</xdr:colOff>
      <xdr:row>3</xdr:row>
      <xdr:rowOff>121557</xdr:rowOff>
    </xdr:from>
    <xdr:to>
      <xdr:col>6</xdr:col>
      <xdr:colOff>2889704</xdr:colOff>
      <xdr:row>3</xdr:row>
      <xdr:rowOff>388173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89832BE-0EE5-4DA1-B743-F3397551C943}"/>
            </a:ext>
            <a:ext uri="{147F2762-F138-4A5C-976F-8EAC2B608ADB}">
              <a16:predDERef xmlns:a16="http://schemas.microsoft.com/office/drawing/2014/main" pred="{00000000-0008-0000-2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4543" y="1146628"/>
          <a:ext cx="1004661" cy="266616"/>
        </a:xfrm>
        <a:prstGeom prst="rect">
          <a:avLst/>
        </a:prstGeom>
      </xdr:spPr>
    </xdr:pic>
    <xdr:clientData/>
  </xdr:twoCellAnchor>
  <xdr:twoCellAnchor editAs="oneCell">
    <xdr:from>
      <xdr:col>1</xdr:col>
      <xdr:colOff>108857</xdr:colOff>
      <xdr:row>3</xdr:row>
      <xdr:rowOff>99786</xdr:rowOff>
    </xdr:from>
    <xdr:to>
      <xdr:col>2</xdr:col>
      <xdr:colOff>699855</xdr:colOff>
      <xdr:row>3</xdr:row>
      <xdr:rowOff>389733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77D7B7F-3EA0-42E5-A06A-5AAB398BB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786" y="1124857"/>
          <a:ext cx="899426" cy="2899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88075" name="AutoShape 1" descr="476194621@19102004-0423">
          <a:extLst>
            <a:ext uri="{FF2B5EF4-FFF2-40B4-BE49-F238E27FC236}">
              <a16:creationId xmlns:a16="http://schemas.microsoft.com/office/drawing/2014/main" id="{00000000-0008-0000-1F00-00000B5801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88076" name="AutoShape 2" descr="476194621@19102004-0423">
          <a:extLst>
            <a:ext uri="{FF2B5EF4-FFF2-40B4-BE49-F238E27FC236}">
              <a16:creationId xmlns:a16="http://schemas.microsoft.com/office/drawing/2014/main" id="{00000000-0008-0000-1F00-00000C5801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1173532</xdr:colOff>
      <xdr:row>1</xdr:row>
      <xdr:rowOff>119912</xdr:rowOff>
    </xdr:to>
    <xdr:sp macro="" textlink="">
      <xdr:nvSpPr>
        <xdr:cNvPr id="88067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3580100}"/>
            </a:ext>
            <a:ext uri="{147F2762-F138-4A5C-976F-8EAC2B608ADB}">
              <a16:predDERef xmlns:a16="http://schemas.microsoft.com/office/drawing/2014/main" pred="{00000000-0008-0000-1F00-00000C580100}"/>
            </a:ext>
          </a:extLst>
        </xdr:cNvPr>
        <xdr:cNvSpPr>
          <a:spLocks noChangeArrowheads="1"/>
        </xdr:cNvSpPr>
      </xdr:nvSpPr>
      <xdr:spPr bwMode="auto">
        <a:xfrm>
          <a:off x="152400" y="45720"/>
          <a:ext cx="1478280" cy="251460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Calibri Light" panose="020F0302020204030204" pitchFamily="34" charset="0"/>
              <a:ea typeface="Tahoma"/>
              <a:cs typeface="Calibri Light" panose="020F0302020204030204" pitchFamily="34" charset="0"/>
            </a:rPr>
            <a:t>Main Menu</a:t>
          </a:r>
        </a:p>
      </xdr:txBody>
    </xdr:sp>
    <xdr:clientData/>
  </xdr:twoCellAnchor>
  <xdr:twoCellAnchor editAs="oneCell">
    <xdr:from>
      <xdr:col>6</xdr:col>
      <xdr:colOff>1848757</xdr:colOff>
      <xdr:row>3</xdr:row>
      <xdr:rowOff>112486</xdr:rowOff>
    </xdr:from>
    <xdr:to>
      <xdr:col>6</xdr:col>
      <xdr:colOff>2853418</xdr:colOff>
      <xdr:row>3</xdr:row>
      <xdr:rowOff>379102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23C6B3-DA39-4C28-8BBB-4E49919DF8F6}"/>
            </a:ext>
            <a:ext uri="{147F2762-F138-4A5C-976F-8EAC2B608ADB}">
              <a16:predDERef xmlns:a16="http://schemas.microsoft.com/office/drawing/2014/main" pred="{00000000-0008-0000-1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2543" y="1137557"/>
          <a:ext cx="1004661" cy="266616"/>
        </a:xfrm>
        <a:prstGeom prst="rect">
          <a:avLst/>
        </a:prstGeom>
      </xdr:spPr>
    </xdr:pic>
    <xdr:clientData/>
  </xdr:twoCellAnchor>
  <xdr:twoCellAnchor editAs="oneCell">
    <xdr:from>
      <xdr:col>6</xdr:col>
      <xdr:colOff>823686</xdr:colOff>
      <xdr:row>18</xdr:row>
      <xdr:rowOff>55780</xdr:rowOff>
    </xdr:from>
    <xdr:to>
      <xdr:col>6</xdr:col>
      <xdr:colOff>1968500</xdr:colOff>
      <xdr:row>18</xdr:row>
      <xdr:rowOff>1205051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101CB88C-9884-4A84-BC97-DFFF17574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472" y="5625637"/>
          <a:ext cx="1144814" cy="1149271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</xdr:row>
      <xdr:rowOff>100149</xdr:rowOff>
    </xdr:from>
    <xdr:to>
      <xdr:col>2</xdr:col>
      <xdr:colOff>743398</xdr:colOff>
      <xdr:row>3</xdr:row>
      <xdr:rowOff>390096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C79C038-2598-4A39-A2BF-DB1C05D2B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0329" y="1125220"/>
          <a:ext cx="899426" cy="2899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2" name="AutoShape 1" descr="476194621@19102004-0423">
          <a:extLst>
            <a:ext uri="{FF2B5EF4-FFF2-40B4-BE49-F238E27FC236}">
              <a16:creationId xmlns:a16="http://schemas.microsoft.com/office/drawing/2014/main" id="{646508CB-1730-48A3-9057-4E63E2F85371}"/>
            </a:ext>
          </a:extLst>
        </xdr:cNvPr>
        <xdr:cNvSpPr>
          <a:spLocks noChangeAspect="1" noChangeArrowheads="1"/>
        </xdr:cNvSpPr>
      </xdr:nvSpPr>
      <xdr:spPr bwMode="auto">
        <a:xfrm>
          <a:off x="1063625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3" name="AutoShape 2" descr="476194621@19102004-0423">
          <a:extLst>
            <a:ext uri="{FF2B5EF4-FFF2-40B4-BE49-F238E27FC236}">
              <a16:creationId xmlns:a16="http://schemas.microsoft.com/office/drawing/2014/main" id="{1AE4B203-1C16-4A7F-9246-910809C41129}"/>
            </a:ext>
          </a:extLst>
        </xdr:cNvPr>
        <xdr:cNvSpPr>
          <a:spLocks noChangeAspect="1" noChangeArrowheads="1"/>
        </xdr:cNvSpPr>
      </xdr:nvSpPr>
      <xdr:spPr bwMode="auto">
        <a:xfrm>
          <a:off x="1063625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1173532</xdr:colOff>
      <xdr:row>1</xdr:row>
      <xdr:rowOff>119912</xdr:rowOff>
    </xdr:to>
    <xdr:sp macro="" textlink="">
      <xdr:nvSpPr>
        <xdr:cNvPr id="4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2B351C-9383-4784-A395-86D3754FE11B}"/>
            </a:ext>
            <a:ext uri="{147F2762-F138-4A5C-976F-8EAC2B608ADB}">
              <a16:predDERef xmlns:a16="http://schemas.microsoft.com/office/drawing/2014/main" pred="{00000000-0008-0000-1F00-00000C580100}"/>
            </a:ext>
          </a:extLst>
        </xdr:cNvPr>
        <xdr:cNvSpPr>
          <a:spLocks noChangeArrowheads="1"/>
        </xdr:cNvSpPr>
      </xdr:nvSpPr>
      <xdr:spPr bwMode="auto">
        <a:xfrm>
          <a:off x="158750" y="45720"/>
          <a:ext cx="1446582" cy="239292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Calibri Light" panose="020F0302020204030204" pitchFamily="34" charset="0"/>
              <a:ea typeface="Tahoma"/>
              <a:cs typeface="Calibri Light" panose="020F0302020204030204" pitchFamily="34" charset="0"/>
            </a:rPr>
            <a:t>Main Menu</a:t>
          </a:r>
        </a:p>
      </xdr:txBody>
    </xdr:sp>
    <xdr:clientData/>
  </xdr:twoCellAnchor>
  <xdr:twoCellAnchor editAs="oneCell">
    <xdr:from>
      <xdr:col>6</xdr:col>
      <xdr:colOff>1921329</xdr:colOff>
      <xdr:row>3</xdr:row>
      <xdr:rowOff>112486</xdr:rowOff>
    </xdr:from>
    <xdr:to>
      <xdr:col>6</xdr:col>
      <xdr:colOff>2925990</xdr:colOff>
      <xdr:row>3</xdr:row>
      <xdr:rowOff>379102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1F7781E-C65E-4D78-B2D5-3665E0723FC0}"/>
            </a:ext>
            <a:ext uri="{147F2762-F138-4A5C-976F-8EAC2B608ADB}">
              <a16:predDERef xmlns:a16="http://schemas.microsoft.com/office/drawing/2014/main" pred="{00000000-0008-0000-1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0829" y="1137557"/>
          <a:ext cx="1004661" cy="266616"/>
        </a:xfrm>
        <a:prstGeom prst="rect">
          <a:avLst/>
        </a:prstGeom>
      </xdr:spPr>
    </xdr:pic>
    <xdr:clientData/>
  </xdr:twoCellAnchor>
  <xdr:twoCellAnchor editAs="oneCell">
    <xdr:from>
      <xdr:col>1</xdr:col>
      <xdr:colOff>154214</xdr:colOff>
      <xdr:row>3</xdr:row>
      <xdr:rowOff>90715</xdr:rowOff>
    </xdr:from>
    <xdr:to>
      <xdr:col>2</xdr:col>
      <xdr:colOff>745212</xdr:colOff>
      <xdr:row>3</xdr:row>
      <xdr:rowOff>380662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47BAAA5-1947-4157-A253-1D237D37A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2143" y="1115786"/>
          <a:ext cx="899426" cy="28994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2" name="AutoShape 1" descr="476194621@19102004-0423">
          <a:extLst>
            <a:ext uri="{FF2B5EF4-FFF2-40B4-BE49-F238E27FC236}">
              <a16:creationId xmlns:a16="http://schemas.microsoft.com/office/drawing/2014/main" id="{6E33395B-7A01-4FF4-893F-664EBB0BD0A2}"/>
            </a:ext>
          </a:extLst>
        </xdr:cNvPr>
        <xdr:cNvSpPr>
          <a:spLocks noChangeAspect="1" noChangeArrowheads="1"/>
        </xdr:cNvSpPr>
      </xdr:nvSpPr>
      <xdr:spPr bwMode="auto">
        <a:xfrm>
          <a:off x="1063625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3" name="AutoShape 2" descr="476194621@19102004-0423">
          <a:extLst>
            <a:ext uri="{FF2B5EF4-FFF2-40B4-BE49-F238E27FC236}">
              <a16:creationId xmlns:a16="http://schemas.microsoft.com/office/drawing/2014/main" id="{D74584D8-F21B-45D9-84F0-F823ECB0E134}"/>
            </a:ext>
          </a:extLst>
        </xdr:cNvPr>
        <xdr:cNvSpPr>
          <a:spLocks noChangeAspect="1" noChangeArrowheads="1"/>
        </xdr:cNvSpPr>
      </xdr:nvSpPr>
      <xdr:spPr bwMode="auto">
        <a:xfrm>
          <a:off x="1063625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1173532</xdr:colOff>
      <xdr:row>1</xdr:row>
      <xdr:rowOff>119912</xdr:rowOff>
    </xdr:to>
    <xdr:sp macro="" textlink="">
      <xdr:nvSpPr>
        <xdr:cNvPr id="4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548CCB-8133-4859-B284-42735DF85310}"/>
            </a:ext>
            <a:ext uri="{147F2762-F138-4A5C-976F-8EAC2B608ADB}">
              <a16:predDERef xmlns:a16="http://schemas.microsoft.com/office/drawing/2014/main" pred="{00000000-0008-0000-2100-00000C600100}"/>
            </a:ext>
          </a:extLst>
        </xdr:cNvPr>
        <xdr:cNvSpPr>
          <a:spLocks noChangeArrowheads="1"/>
        </xdr:cNvSpPr>
      </xdr:nvSpPr>
      <xdr:spPr bwMode="auto">
        <a:xfrm>
          <a:off x="158750" y="45720"/>
          <a:ext cx="1446582" cy="239292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Main Menu</a:t>
          </a:r>
        </a:p>
      </xdr:txBody>
    </xdr:sp>
    <xdr:clientData/>
  </xdr:twoCellAnchor>
  <xdr:twoCellAnchor editAs="oneCell">
    <xdr:from>
      <xdr:col>6</xdr:col>
      <xdr:colOff>1524000</xdr:colOff>
      <xdr:row>2</xdr:row>
      <xdr:rowOff>190500</xdr:rowOff>
    </xdr:from>
    <xdr:to>
      <xdr:col>6</xdr:col>
      <xdr:colOff>2899831</xdr:colOff>
      <xdr:row>2</xdr:row>
      <xdr:rowOff>444500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DF59B86-84BE-4DCD-8C89-1A19FD64D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66200" y="527050"/>
          <a:ext cx="1375831" cy="254000"/>
        </a:xfrm>
        <a:prstGeom prst="rect">
          <a:avLst/>
        </a:prstGeom>
      </xdr:spPr>
    </xdr:pic>
    <xdr:clientData/>
  </xdr:twoCellAnchor>
  <xdr:twoCellAnchor editAs="oneCell">
    <xdr:from>
      <xdr:col>6</xdr:col>
      <xdr:colOff>1984829</xdr:colOff>
      <xdr:row>3</xdr:row>
      <xdr:rowOff>121557</xdr:rowOff>
    </xdr:from>
    <xdr:to>
      <xdr:col>6</xdr:col>
      <xdr:colOff>2989490</xdr:colOff>
      <xdr:row>3</xdr:row>
      <xdr:rowOff>388173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4C61C02A-7731-40A6-9181-647BE7B25E33}"/>
            </a:ext>
            <a:ext uri="{147F2762-F138-4A5C-976F-8EAC2B608ADB}">
              <a16:predDERef xmlns:a16="http://schemas.microsoft.com/office/drawing/2014/main" pred="{00000000-0008-0000-2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4329" y="1146628"/>
          <a:ext cx="1004661" cy="266616"/>
        </a:xfrm>
        <a:prstGeom prst="rect">
          <a:avLst/>
        </a:prstGeom>
      </xdr:spPr>
    </xdr:pic>
    <xdr:clientData/>
  </xdr:twoCellAnchor>
  <xdr:twoCellAnchor editAs="oneCell">
    <xdr:from>
      <xdr:col>1</xdr:col>
      <xdr:colOff>126999</xdr:colOff>
      <xdr:row>3</xdr:row>
      <xdr:rowOff>81643</xdr:rowOff>
    </xdr:from>
    <xdr:to>
      <xdr:col>2</xdr:col>
      <xdr:colOff>717997</xdr:colOff>
      <xdr:row>3</xdr:row>
      <xdr:rowOff>371590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20DDE83-B065-4483-93D1-095381E5A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4928" y="1106714"/>
          <a:ext cx="899426" cy="28994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86027" name="AutoShape 1" descr="476194621@19102004-0423">
          <a:extLst>
            <a:ext uri="{FF2B5EF4-FFF2-40B4-BE49-F238E27FC236}">
              <a16:creationId xmlns:a16="http://schemas.microsoft.com/office/drawing/2014/main" id="{00000000-0008-0000-1D00-00000B5001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86028" name="AutoShape 2" descr="476194621@19102004-0423">
          <a:extLst>
            <a:ext uri="{FF2B5EF4-FFF2-40B4-BE49-F238E27FC236}">
              <a16:creationId xmlns:a16="http://schemas.microsoft.com/office/drawing/2014/main" id="{00000000-0008-0000-1D00-00000C5001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1173532</xdr:colOff>
      <xdr:row>1</xdr:row>
      <xdr:rowOff>119912</xdr:rowOff>
    </xdr:to>
    <xdr:sp macro="" textlink="">
      <xdr:nvSpPr>
        <xdr:cNvPr id="86019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3500100}"/>
            </a:ext>
            <a:ext uri="{147F2762-F138-4A5C-976F-8EAC2B608ADB}">
              <a16:predDERef xmlns:a16="http://schemas.microsoft.com/office/drawing/2014/main" pred="{00000000-0008-0000-1D00-00000C500100}"/>
            </a:ext>
          </a:extLst>
        </xdr:cNvPr>
        <xdr:cNvSpPr>
          <a:spLocks noChangeArrowheads="1"/>
        </xdr:cNvSpPr>
      </xdr:nvSpPr>
      <xdr:spPr bwMode="auto">
        <a:xfrm>
          <a:off x="152400" y="45720"/>
          <a:ext cx="1478280" cy="251460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Main Menu</a:t>
          </a:r>
        </a:p>
      </xdr:txBody>
    </xdr:sp>
    <xdr:clientData/>
  </xdr:twoCellAnchor>
  <xdr:twoCellAnchor editAs="oneCell">
    <xdr:from>
      <xdr:col>6</xdr:col>
      <xdr:colOff>1866900</xdr:colOff>
      <xdr:row>3</xdr:row>
      <xdr:rowOff>130628</xdr:rowOff>
    </xdr:from>
    <xdr:to>
      <xdr:col>6</xdr:col>
      <xdr:colOff>2871561</xdr:colOff>
      <xdr:row>3</xdr:row>
      <xdr:rowOff>397244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53C92E-C5DA-4C67-AB3A-FD5D516E119F}"/>
            </a:ext>
            <a:ext uri="{147F2762-F138-4A5C-976F-8EAC2B608ADB}">
              <a16:predDERef xmlns:a16="http://schemas.microsoft.com/office/drawing/2014/main" pred="{00000000-0008-0000-1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0" y="1155699"/>
          <a:ext cx="1004661" cy="266616"/>
        </a:xfrm>
        <a:prstGeom prst="rect">
          <a:avLst/>
        </a:prstGeom>
      </xdr:spPr>
    </xdr:pic>
    <xdr:clientData/>
  </xdr:twoCellAnchor>
  <xdr:twoCellAnchor editAs="oneCell">
    <xdr:from>
      <xdr:col>1</xdr:col>
      <xdr:colOff>97971</xdr:colOff>
      <xdr:row>3</xdr:row>
      <xdr:rowOff>112486</xdr:rowOff>
    </xdr:from>
    <xdr:to>
      <xdr:col>2</xdr:col>
      <xdr:colOff>688969</xdr:colOff>
      <xdr:row>3</xdr:row>
      <xdr:rowOff>402433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2EE258-135F-4B88-BCB1-EF9F39B14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5900" y="1137557"/>
          <a:ext cx="899426" cy="28994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71691" name="AutoShape 1" descr="476194621@19102004-0423">
          <a:extLst>
            <a:ext uri="{FF2B5EF4-FFF2-40B4-BE49-F238E27FC236}">
              <a16:creationId xmlns:a16="http://schemas.microsoft.com/office/drawing/2014/main" id="{00000000-0008-0000-1000-00000B1801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71692" name="AutoShape 2" descr="476194621@19102004-0423">
          <a:extLst>
            <a:ext uri="{FF2B5EF4-FFF2-40B4-BE49-F238E27FC236}">
              <a16:creationId xmlns:a16="http://schemas.microsoft.com/office/drawing/2014/main" id="{00000000-0008-0000-1000-00000C1801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1173532</xdr:colOff>
      <xdr:row>1</xdr:row>
      <xdr:rowOff>119912</xdr:rowOff>
    </xdr:to>
    <xdr:sp macro="" textlink="">
      <xdr:nvSpPr>
        <xdr:cNvPr id="71683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180100}"/>
            </a:ext>
            <a:ext uri="{147F2762-F138-4A5C-976F-8EAC2B608ADB}">
              <a16:predDERef xmlns:a16="http://schemas.microsoft.com/office/drawing/2014/main" pred="{00000000-0008-0000-1000-00000C180100}"/>
            </a:ext>
          </a:extLst>
        </xdr:cNvPr>
        <xdr:cNvSpPr>
          <a:spLocks noChangeArrowheads="1"/>
        </xdr:cNvSpPr>
      </xdr:nvSpPr>
      <xdr:spPr bwMode="auto">
        <a:xfrm>
          <a:off x="152400" y="45720"/>
          <a:ext cx="1478280" cy="251460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Calibri Light" panose="020F0302020204030204" pitchFamily="34" charset="0"/>
              <a:ea typeface="Tahoma"/>
              <a:cs typeface="Calibri Light" panose="020F0302020204030204" pitchFamily="34" charset="0"/>
            </a:rPr>
            <a:t>Main Menu</a:t>
          </a:r>
        </a:p>
      </xdr:txBody>
    </xdr:sp>
    <xdr:clientData/>
  </xdr:twoCellAnchor>
  <xdr:twoCellAnchor editAs="oneCell">
    <xdr:from>
      <xdr:col>6</xdr:col>
      <xdr:colOff>1939471</xdr:colOff>
      <xdr:row>3</xdr:row>
      <xdr:rowOff>130628</xdr:rowOff>
    </xdr:from>
    <xdr:to>
      <xdr:col>6</xdr:col>
      <xdr:colOff>2944132</xdr:colOff>
      <xdr:row>3</xdr:row>
      <xdr:rowOff>397244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4368BB-0899-4EB6-BA36-603C6EE6BC54}"/>
            </a:ext>
            <a:ext uri="{147F2762-F138-4A5C-976F-8EAC2B608ADB}">
              <a16:predDERef xmlns:a16="http://schemas.microsoft.com/office/drawing/2014/main" pre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8971" y="1155699"/>
          <a:ext cx="1004661" cy="266616"/>
        </a:xfrm>
        <a:prstGeom prst="rect">
          <a:avLst/>
        </a:prstGeom>
      </xdr:spPr>
    </xdr:pic>
    <xdr:clientData/>
  </xdr:twoCellAnchor>
  <xdr:twoCellAnchor editAs="oneCell">
    <xdr:from>
      <xdr:col>6</xdr:col>
      <xdr:colOff>789215</xdr:colOff>
      <xdr:row>17</xdr:row>
      <xdr:rowOff>22676</xdr:rowOff>
    </xdr:from>
    <xdr:to>
      <xdr:col>6</xdr:col>
      <xdr:colOff>2041073</xdr:colOff>
      <xdr:row>17</xdr:row>
      <xdr:rowOff>1274534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ABB463C-37B3-4EC6-8E8F-AF05CD88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8715" y="5519962"/>
          <a:ext cx="1251858" cy="1251858"/>
        </a:xfrm>
        <a:prstGeom prst="rect">
          <a:avLst/>
        </a:prstGeom>
      </xdr:spPr>
    </xdr:pic>
    <xdr:clientData/>
  </xdr:twoCellAnchor>
  <xdr:twoCellAnchor editAs="oneCell">
    <xdr:from>
      <xdr:col>1</xdr:col>
      <xdr:colOff>154213</xdr:colOff>
      <xdr:row>3</xdr:row>
      <xdr:rowOff>90715</xdr:rowOff>
    </xdr:from>
    <xdr:to>
      <xdr:col>2</xdr:col>
      <xdr:colOff>745211</xdr:colOff>
      <xdr:row>3</xdr:row>
      <xdr:rowOff>380662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EDF58D-E638-471E-90E1-7EBAB69E2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42" y="1115786"/>
          <a:ext cx="899426" cy="28994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93195" name="AutoShape 1" descr="476194621@19102004-0423">
          <a:extLst>
            <a:ext uri="{FF2B5EF4-FFF2-40B4-BE49-F238E27FC236}">
              <a16:creationId xmlns:a16="http://schemas.microsoft.com/office/drawing/2014/main" id="{00000000-0008-0000-2400-00000B6C01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93196" name="AutoShape 2" descr="476194621@19102004-0423">
          <a:extLst>
            <a:ext uri="{FF2B5EF4-FFF2-40B4-BE49-F238E27FC236}">
              <a16:creationId xmlns:a16="http://schemas.microsoft.com/office/drawing/2014/main" id="{00000000-0008-0000-2400-00000C6C01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8" name="AutoShape 1" descr="476194621@19102004-0423">
          <a:extLst>
            <a:ext uri="{FF2B5EF4-FFF2-40B4-BE49-F238E27FC236}">
              <a16:creationId xmlns:a16="http://schemas.microsoft.com/office/drawing/2014/main" id="{9A31C35C-1F33-4026-867E-7B2486D7D4BB}"/>
            </a:ext>
          </a:extLst>
        </xdr:cNvPr>
        <xdr:cNvSpPr>
          <a:spLocks noChangeAspect="1" noChangeArrowheads="1"/>
        </xdr:cNvSpPr>
      </xdr:nvSpPr>
      <xdr:spPr bwMode="auto">
        <a:xfrm>
          <a:off x="1063625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9" name="AutoShape 2" descr="476194621@19102004-0423">
          <a:extLst>
            <a:ext uri="{FF2B5EF4-FFF2-40B4-BE49-F238E27FC236}">
              <a16:creationId xmlns:a16="http://schemas.microsoft.com/office/drawing/2014/main" id="{4C2D4B22-38CC-4718-A16D-527C0864C054}"/>
            </a:ext>
          </a:extLst>
        </xdr:cNvPr>
        <xdr:cNvSpPr>
          <a:spLocks noChangeAspect="1" noChangeArrowheads="1"/>
        </xdr:cNvSpPr>
      </xdr:nvSpPr>
      <xdr:spPr bwMode="auto">
        <a:xfrm>
          <a:off x="1063625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1173532</xdr:colOff>
      <xdr:row>1</xdr:row>
      <xdr:rowOff>119912</xdr:rowOff>
    </xdr:to>
    <xdr:sp macro="" textlink="">
      <xdr:nvSpPr>
        <xdr:cNvPr id="10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AAA80C-6E34-4DA7-87E0-96C4A6270E1B}"/>
            </a:ext>
          </a:extLst>
        </xdr:cNvPr>
        <xdr:cNvSpPr>
          <a:spLocks noChangeArrowheads="1"/>
        </xdr:cNvSpPr>
      </xdr:nvSpPr>
      <xdr:spPr bwMode="auto">
        <a:xfrm>
          <a:off x="158750" y="45720"/>
          <a:ext cx="1446582" cy="239292"/>
        </a:xfrm>
        <a:prstGeom prst="roundRect">
          <a:avLst>
            <a:gd name="adj" fmla="val 15000"/>
          </a:avLst>
        </a:prstGeom>
        <a:solidFill>
          <a:srgbClr val="57ABFF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Main Menu</a:t>
          </a: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12" name="AutoShape 1" descr="476194621@19102004-0423">
          <a:extLst>
            <a:ext uri="{FF2B5EF4-FFF2-40B4-BE49-F238E27FC236}">
              <a16:creationId xmlns:a16="http://schemas.microsoft.com/office/drawing/2014/main" id="{4544D1C4-85CD-4C7B-ADC6-7AA46C236168}"/>
            </a:ext>
          </a:extLst>
        </xdr:cNvPr>
        <xdr:cNvSpPr>
          <a:spLocks noChangeAspect="1" noChangeArrowheads="1"/>
        </xdr:cNvSpPr>
      </xdr:nvSpPr>
      <xdr:spPr bwMode="auto">
        <a:xfrm>
          <a:off x="1063625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13" name="AutoShape 2" descr="476194621@19102004-0423">
          <a:extLst>
            <a:ext uri="{FF2B5EF4-FFF2-40B4-BE49-F238E27FC236}">
              <a16:creationId xmlns:a16="http://schemas.microsoft.com/office/drawing/2014/main" id="{15A27BBA-5B94-41F6-A0E5-81BB4DE257E4}"/>
            </a:ext>
          </a:extLst>
        </xdr:cNvPr>
        <xdr:cNvSpPr>
          <a:spLocks noChangeAspect="1" noChangeArrowheads="1"/>
        </xdr:cNvSpPr>
      </xdr:nvSpPr>
      <xdr:spPr bwMode="auto">
        <a:xfrm>
          <a:off x="1063625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1173532</xdr:colOff>
      <xdr:row>1</xdr:row>
      <xdr:rowOff>119912</xdr:rowOff>
    </xdr:to>
    <xdr:sp macro="" textlink="">
      <xdr:nvSpPr>
        <xdr:cNvPr id="14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A61242-DE54-473C-BAFF-BD1984330CD9}"/>
            </a:ext>
          </a:extLst>
        </xdr:cNvPr>
        <xdr:cNvSpPr>
          <a:spLocks noChangeArrowheads="1"/>
        </xdr:cNvSpPr>
      </xdr:nvSpPr>
      <xdr:spPr bwMode="auto">
        <a:xfrm>
          <a:off x="158750" y="45720"/>
          <a:ext cx="1446582" cy="239292"/>
        </a:xfrm>
        <a:prstGeom prst="roundRect">
          <a:avLst>
            <a:gd name="adj" fmla="val 15000"/>
          </a:avLst>
        </a:prstGeom>
        <a:solidFill>
          <a:srgbClr val="57ABFF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Main Menu</a:t>
          </a: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15" name="AutoShape 1" descr="476194621@19102004-0423">
          <a:extLst>
            <a:ext uri="{FF2B5EF4-FFF2-40B4-BE49-F238E27FC236}">
              <a16:creationId xmlns:a16="http://schemas.microsoft.com/office/drawing/2014/main" id="{876F7F13-3F5C-41EE-A98E-AE24F76BA74B}"/>
            </a:ext>
          </a:extLst>
        </xdr:cNvPr>
        <xdr:cNvSpPr>
          <a:spLocks noChangeAspect="1" noChangeArrowheads="1"/>
        </xdr:cNvSpPr>
      </xdr:nvSpPr>
      <xdr:spPr bwMode="auto">
        <a:xfrm>
          <a:off x="1063625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16" name="AutoShape 2" descr="476194621@19102004-0423">
          <a:extLst>
            <a:ext uri="{FF2B5EF4-FFF2-40B4-BE49-F238E27FC236}">
              <a16:creationId xmlns:a16="http://schemas.microsoft.com/office/drawing/2014/main" id="{E98386AB-4D50-4B1D-A9BE-C3B2FE3804BF}"/>
            </a:ext>
          </a:extLst>
        </xdr:cNvPr>
        <xdr:cNvSpPr>
          <a:spLocks noChangeAspect="1" noChangeArrowheads="1"/>
        </xdr:cNvSpPr>
      </xdr:nvSpPr>
      <xdr:spPr bwMode="auto">
        <a:xfrm>
          <a:off x="1063625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1182968</xdr:colOff>
      <xdr:row>1</xdr:row>
      <xdr:rowOff>120088</xdr:rowOff>
    </xdr:to>
    <xdr:sp macro="" textlink="">
      <xdr:nvSpPr>
        <xdr:cNvPr id="17" name="AutoShap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2F90A0-FBC5-4395-AFD1-F26F7F1196D7}"/>
            </a:ext>
            <a:ext uri="{147F2762-F138-4A5C-976F-8EAC2B608ADB}">
              <a16:predDERef xmlns:a16="http://schemas.microsoft.com/office/drawing/2014/main" pred="{E98386AB-4D50-4B1D-A9BE-C3B2FE3804BF}"/>
            </a:ext>
          </a:extLst>
        </xdr:cNvPr>
        <xdr:cNvSpPr>
          <a:spLocks noChangeArrowheads="1"/>
        </xdr:cNvSpPr>
      </xdr:nvSpPr>
      <xdr:spPr bwMode="auto">
        <a:xfrm>
          <a:off x="158750" y="45720"/>
          <a:ext cx="1456018" cy="239468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Main Menu</a:t>
          </a:r>
        </a:p>
      </xdr:txBody>
    </xdr:sp>
    <xdr:clientData/>
  </xdr:twoCellAnchor>
  <xdr:twoCellAnchor editAs="oneCell">
    <xdr:from>
      <xdr:col>6</xdr:col>
      <xdr:colOff>3783239</xdr:colOff>
      <xdr:row>3</xdr:row>
      <xdr:rowOff>121557</xdr:rowOff>
    </xdr:from>
    <xdr:to>
      <xdr:col>6</xdr:col>
      <xdr:colOff>4787900</xdr:colOff>
      <xdr:row>3</xdr:row>
      <xdr:rowOff>388173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A419D69-246E-494F-9A36-A64190884BBF}"/>
            </a:ext>
            <a:ext uri="{147F2762-F138-4A5C-976F-8EAC2B608ADB}">
              <a16:predDERef xmlns:a16="http://schemas.microsoft.com/office/drawing/2014/main" pred="{132F90A0-FBC5-4395-AFD1-F26F7F119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2739" y="1146628"/>
          <a:ext cx="1004661" cy="266616"/>
        </a:xfrm>
        <a:prstGeom prst="rect">
          <a:avLst/>
        </a:prstGeom>
      </xdr:spPr>
    </xdr:pic>
    <xdr:clientData/>
  </xdr:twoCellAnchor>
  <xdr:twoCellAnchor editAs="oneCell">
    <xdr:from>
      <xdr:col>1</xdr:col>
      <xdr:colOff>90714</xdr:colOff>
      <xdr:row>3</xdr:row>
      <xdr:rowOff>108858</xdr:rowOff>
    </xdr:from>
    <xdr:to>
      <xdr:col>2</xdr:col>
      <xdr:colOff>681712</xdr:colOff>
      <xdr:row>3</xdr:row>
      <xdr:rowOff>398805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E3B0AC-01A2-40DB-AFCE-32D0FCBA5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8643" y="1133929"/>
          <a:ext cx="899426" cy="28994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</xdr:row>
      <xdr:rowOff>0</xdr:rowOff>
    </xdr:from>
    <xdr:ext cx="304800" cy="381000"/>
    <xdr:sp macro="" textlink="">
      <xdr:nvSpPr>
        <xdr:cNvPr id="2" name="AutoShape 1" descr="476194621@19102004-0423">
          <a:extLst>
            <a:ext uri="{FF2B5EF4-FFF2-40B4-BE49-F238E27FC236}">
              <a16:creationId xmlns:a16="http://schemas.microsoft.com/office/drawing/2014/main" id="{0B683354-F3BE-4F99-981D-B1E25EF6D5F6}"/>
            </a:ext>
          </a:extLst>
        </xdr:cNvPr>
        <xdr:cNvSpPr>
          <a:spLocks noChangeAspect="1" noChangeArrowheads="1"/>
        </xdr:cNvSpPr>
      </xdr:nvSpPr>
      <xdr:spPr bwMode="auto">
        <a:xfrm>
          <a:off x="4160520" y="83820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304800" cy="381000"/>
    <xdr:sp macro="" textlink="">
      <xdr:nvSpPr>
        <xdr:cNvPr id="3" name="AutoShape 2" descr="476194621@19102004-0423">
          <a:extLst>
            <a:ext uri="{FF2B5EF4-FFF2-40B4-BE49-F238E27FC236}">
              <a16:creationId xmlns:a16="http://schemas.microsoft.com/office/drawing/2014/main" id="{93EAAC61-34BC-49B9-BAFB-B660E36B746E}"/>
            </a:ext>
          </a:extLst>
        </xdr:cNvPr>
        <xdr:cNvSpPr>
          <a:spLocks noChangeAspect="1" noChangeArrowheads="1"/>
        </xdr:cNvSpPr>
      </xdr:nvSpPr>
      <xdr:spPr bwMode="auto">
        <a:xfrm>
          <a:off x="4160520" y="83820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38100</xdr:colOff>
      <xdr:row>0</xdr:row>
      <xdr:rowOff>45720</xdr:rowOff>
    </xdr:from>
    <xdr:to>
      <xdr:col>2</xdr:col>
      <xdr:colOff>1173532</xdr:colOff>
      <xdr:row>1</xdr:row>
      <xdr:rowOff>119912</xdr:rowOff>
    </xdr:to>
    <xdr:sp macro="" textlink="">
      <xdr:nvSpPr>
        <xdr:cNvPr id="4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B82724-58AA-49B4-8DA0-2E22A97F921F}"/>
            </a:ext>
            <a:ext uri="{147F2762-F138-4A5C-976F-8EAC2B608ADB}">
              <a16:predDERef xmlns:a16="http://schemas.microsoft.com/office/drawing/2014/main" pred="{00000000-0008-0000-2100-00000C600100}"/>
            </a:ext>
          </a:extLst>
        </xdr:cNvPr>
        <xdr:cNvSpPr>
          <a:spLocks noChangeArrowheads="1"/>
        </xdr:cNvSpPr>
      </xdr:nvSpPr>
      <xdr:spPr bwMode="auto">
        <a:xfrm>
          <a:off x="632460" y="45720"/>
          <a:ext cx="1150672" cy="241832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Main Menu</a:t>
          </a:r>
        </a:p>
      </xdr:txBody>
    </xdr:sp>
    <xdr:clientData/>
  </xdr:twoCellAnchor>
  <xdr:oneCellAnchor>
    <xdr:from>
      <xdr:col>6</xdr:col>
      <xdr:colOff>1524000</xdr:colOff>
      <xdr:row>2</xdr:row>
      <xdr:rowOff>190500</xdr:rowOff>
    </xdr:from>
    <xdr:ext cx="1375831" cy="254000"/>
    <xdr:pic>
      <xdr:nvPicPr>
        <xdr:cNvPr id="5" name="Picture 4">
          <a:extLst>
            <a:ext uri="{FF2B5EF4-FFF2-40B4-BE49-F238E27FC236}">
              <a16:creationId xmlns:a16="http://schemas.microsoft.com/office/drawing/2014/main" id="{4C543A7C-28D7-47F3-AC2B-7A4EEF33A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0520" y="502920"/>
          <a:ext cx="1375831" cy="254000"/>
        </a:xfrm>
        <a:prstGeom prst="rect">
          <a:avLst/>
        </a:prstGeom>
      </xdr:spPr>
    </xdr:pic>
    <xdr:clientData/>
  </xdr:oneCellAnchor>
  <xdr:oneCellAnchor>
    <xdr:from>
      <xdr:col>6</xdr:col>
      <xdr:colOff>1866900</xdr:colOff>
      <xdr:row>3</xdr:row>
      <xdr:rowOff>121557</xdr:rowOff>
    </xdr:from>
    <xdr:ext cx="1004661" cy="266616"/>
    <xdr:pic>
      <xdr:nvPicPr>
        <xdr:cNvPr id="6" name="Imagem 1">
          <a:extLst>
            <a:ext uri="{FF2B5EF4-FFF2-40B4-BE49-F238E27FC236}">
              <a16:creationId xmlns:a16="http://schemas.microsoft.com/office/drawing/2014/main" id="{52FAFFA0-322D-4AC9-AC00-8C2503E7B7FC}"/>
            </a:ext>
            <a:ext uri="{147F2762-F138-4A5C-976F-8EAC2B608ADB}">
              <a16:predDERef xmlns:a16="http://schemas.microsoft.com/office/drawing/2014/main" pred="{00000000-0008-0000-2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0" y="1146628"/>
          <a:ext cx="1004661" cy="266616"/>
        </a:xfrm>
        <a:prstGeom prst="rect">
          <a:avLst/>
        </a:prstGeom>
      </xdr:spPr>
    </xdr:pic>
    <xdr:clientData/>
  </xdr:oneCellAnchor>
  <xdr:twoCellAnchor editAs="oneCell">
    <xdr:from>
      <xdr:col>1</xdr:col>
      <xdr:colOff>163285</xdr:colOff>
      <xdr:row>3</xdr:row>
      <xdr:rowOff>81643</xdr:rowOff>
    </xdr:from>
    <xdr:to>
      <xdr:col>2</xdr:col>
      <xdr:colOff>754283</xdr:colOff>
      <xdr:row>3</xdr:row>
      <xdr:rowOff>371590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CEFCA35-D4D7-4C24-9921-184925A24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1214" y="1106714"/>
          <a:ext cx="899426" cy="28994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314325" cy="389618"/>
    <xdr:sp macro="" textlink="">
      <xdr:nvSpPr>
        <xdr:cNvPr id="2" name="AutoShape 1" descr="476194621@19102004-0423">
          <a:extLst>
            <a:ext uri="{FF2B5EF4-FFF2-40B4-BE49-F238E27FC236}">
              <a16:creationId xmlns:a16="http://schemas.microsoft.com/office/drawing/2014/main" id="{2179E522-A657-4B86-8786-648A64C96BCC}"/>
            </a:ext>
          </a:extLst>
        </xdr:cNvPr>
        <xdr:cNvSpPr>
          <a:spLocks noChangeAspect="1" noChangeArrowheads="1"/>
        </xdr:cNvSpPr>
      </xdr:nvSpPr>
      <xdr:spPr bwMode="auto">
        <a:xfrm>
          <a:off x="4267200" y="0"/>
          <a:ext cx="314325" cy="389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14325" cy="389618"/>
    <xdr:sp macro="" textlink="">
      <xdr:nvSpPr>
        <xdr:cNvPr id="3" name="AutoShape 2" descr="476194621@19102004-0423">
          <a:extLst>
            <a:ext uri="{FF2B5EF4-FFF2-40B4-BE49-F238E27FC236}">
              <a16:creationId xmlns:a16="http://schemas.microsoft.com/office/drawing/2014/main" id="{24F05C08-578E-40FD-91EA-838425EE3323}"/>
            </a:ext>
          </a:extLst>
        </xdr:cNvPr>
        <xdr:cNvSpPr>
          <a:spLocks noChangeAspect="1" noChangeArrowheads="1"/>
        </xdr:cNvSpPr>
      </xdr:nvSpPr>
      <xdr:spPr bwMode="auto">
        <a:xfrm>
          <a:off x="4267200" y="0"/>
          <a:ext cx="314325" cy="389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14325" cy="389618"/>
    <xdr:sp macro="" textlink="">
      <xdr:nvSpPr>
        <xdr:cNvPr id="4" name="AutoShape 1" descr="476194621@19102004-0423">
          <a:extLst>
            <a:ext uri="{FF2B5EF4-FFF2-40B4-BE49-F238E27FC236}">
              <a16:creationId xmlns:a16="http://schemas.microsoft.com/office/drawing/2014/main" id="{CF0BFE56-21EB-4424-B590-E2D40A3B0E7E}"/>
            </a:ext>
          </a:extLst>
        </xdr:cNvPr>
        <xdr:cNvSpPr>
          <a:spLocks noChangeAspect="1" noChangeArrowheads="1"/>
        </xdr:cNvSpPr>
      </xdr:nvSpPr>
      <xdr:spPr bwMode="auto">
        <a:xfrm>
          <a:off x="4267200" y="0"/>
          <a:ext cx="314325" cy="389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14325" cy="389618"/>
    <xdr:sp macro="" textlink="">
      <xdr:nvSpPr>
        <xdr:cNvPr id="5" name="AutoShape 2" descr="476194621@19102004-0423">
          <a:extLst>
            <a:ext uri="{FF2B5EF4-FFF2-40B4-BE49-F238E27FC236}">
              <a16:creationId xmlns:a16="http://schemas.microsoft.com/office/drawing/2014/main" id="{525225F7-C4DD-4788-B44B-FDCA4FD0A17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0"/>
          <a:ext cx="314325" cy="389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11943" cy="389616"/>
    <xdr:sp macro="" textlink="">
      <xdr:nvSpPr>
        <xdr:cNvPr id="6" name="AutoShape 1" descr="476194621@19102004-0423">
          <a:extLst>
            <a:ext uri="{FF2B5EF4-FFF2-40B4-BE49-F238E27FC236}">
              <a16:creationId xmlns:a16="http://schemas.microsoft.com/office/drawing/2014/main" id="{5C69DF70-9946-4571-9EB5-D42BF03300D1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84150"/>
          <a:ext cx="311943" cy="38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11943" cy="389616"/>
    <xdr:sp macro="" textlink="">
      <xdr:nvSpPr>
        <xdr:cNvPr id="7" name="AutoShape 2" descr="476194621@19102004-0423">
          <a:extLst>
            <a:ext uri="{FF2B5EF4-FFF2-40B4-BE49-F238E27FC236}">
              <a16:creationId xmlns:a16="http://schemas.microsoft.com/office/drawing/2014/main" id="{FDBE48C4-7699-45CB-B121-89965B57EF7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84150"/>
          <a:ext cx="311943" cy="38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11943" cy="389616"/>
    <xdr:sp macro="" textlink="">
      <xdr:nvSpPr>
        <xdr:cNvPr id="8" name="AutoShape 1" descr="476194621@19102004-0423">
          <a:extLst>
            <a:ext uri="{FF2B5EF4-FFF2-40B4-BE49-F238E27FC236}">
              <a16:creationId xmlns:a16="http://schemas.microsoft.com/office/drawing/2014/main" id="{2EBD6B1F-3A56-49EB-83F4-5DC06F49D6A9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84150"/>
          <a:ext cx="311943" cy="38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11943" cy="389616"/>
    <xdr:sp macro="" textlink="">
      <xdr:nvSpPr>
        <xdr:cNvPr id="9" name="AutoShape 2" descr="476194621@19102004-0423">
          <a:extLst>
            <a:ext uri="{FF2B5EF4-FFF2-40B4-BE49-F238E27FC236}">
              <a16:creationId xmlns:a16="http://schemas.microsoft.com/office/drawing/2014/main" id="{C948CA84-B5AD-4120-BB21-050092B84176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84150"/>
          <a:ext cx="311943" cy="38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2458746</xdr:colOff>
      <xdr:row>3</xdr:row>
      <xdr:rowOff>65279</xdr:rowOff>
    </xdr:from>
    <xdr:ext cx="810027" cy="233761"/>
    <xdr:pic>
      <xdr:nvPicPr>
        <xdr:cNvPr id="11" name="Picture 10">
          <a:extLst>
            <a:ext uri="{FF2B5EF4-FFF2-40B4-BE49-F238E27FC236}">
              <a16:creationId xmlns:a16="http://schemas.microsoft.com/office/drawing/2014/main" id="{D1D9FE0B-C164-4827-B9CF-991CA0620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2046" y="674879"/>
          <a:ext cx="810027" cy="233761"/>
        </a:xfrm>
        <a:prstGeom prst="rect">
          <a:avLst/>
        </a:prstGeom>
      </xdr:spPr>
    </xdr:pic>
    <xdr:clientData/>
  </xdr:oneCellAnchor>
  <xdr:twoCellAnchor>
    <xdr:from>
      <xdr:col>1</xdr:col>
      <xdr:colOff>12700</xdr:colOff>
      <xdr:row>0</xdr:row>
      <xdr:rowOff>76200</xdr:rowOff>
    </xdr:from>
    <xdr:to>
      <xdr:col>2</xdr:col>
      <xdr:colOff>1199296</xdr:colOff>
      <xdr:row>0</xdr:row>
      <xdr:rowOff>313854</xdr:rowOff>
    </xdr:to>
    <xdr:sp macro="" textlink="">
      <xdr:nvSpPr>
        <xdr:cNvPr id="12" name="AutoShap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2CE330-1F8F-4C3C-B716-F99CB82921F7}"/>
            </a:ext>
            <a:ext uri="{147F2762-F138-4A5C-976F-8EAC2B608ADB}">
              <a16:predDERef xmlns:a16="http://schemas.microsoft.com/office/drawing/2014/main" pred="{E98386AB-4D50-4B1D-A9BE-C3B2FE3804BF}"/>
            </a:ext>
          </a:extLst>
        </xdr:cNvPr>
        <xdr:cNvSpPr>
          <a:spLocks noChangeArrowheads="1"/>
        </xdr:cNvSpPr>
      </xdr:nvSpPr>
      <xdr:spPr bwMode="auto">
        <a:xfrm>
          <a:off x="241300" y="76200"/>
          <a:ext cx="1453296" cy="237654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Main Menu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2" name="AutoShape 1" descr="476194621@19102004-0423">
          <a:extLst>
            <a:ext uri="{FF2B5EF4-FFF2-40B4-BE49-F238E27FC236}">
              <a16:creationId xmlns:a16="http://schemas.microsoft.com/office/drawing/2014/main" id="{182C76D2-E374-405A-B33A-4CBDA108C4E8}"/>
            </a:ext>
          </a:extLst>
        </xdr:cNvPr>
        <xdr:cNvSpPr>
          <a:spLocks noChangeAspect="1" noChangeArrowheads="1"/>
        </xdr:cNvSpPr>
      </xdr:nvSpPr>
      <xdr:spPr bwMode="auto">
        <a:xfrm>
          <a:off x="1248410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3" name="AutoShape 2" descr="476194621@19102004-0423">
          <a:extLst>
            <a:ext uri="{FF2B5EF4-FFF2-40B4-BE49-F238E27FC236}">
              <a16:creationId xmlns:a16="http://schemas.microsoft.com/office/drawing/2014/main" id="{A2DE2BA4-4F56-47BF-9945-F6D7F2B3DDD1}"/>
            </a:ext>
          </a:extLst>
        </xdr:cNvPr>
        <xdr:cNvSpPr>
          <a:spLocks noChangeAspect="1" noChangeArrowheads="1"/>
        </xdr:cNvSpPr>
      </xdr:nvSpPr>
      <xdr:spPr bwMode="auto">
        <a:xfrm>
          <a:off x="1248410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4" name="AutoShape 1" descr="476194621@19102004-0423">
          <a:extLst>
            <a:ext uri="{FF2B5EF4-FFF2-40B4-BE49-F238E27FC236}">
              <a16:creationId xmlns:a16="http://schemas.microsoft.com/office/drawing/2014/main" id="{76495FE2-9B13-4967-99C9-E1A4DD37E8CA}"/>
            </a:ext>
          </a:extLst>
        </xdr:cNvPr>
        <xdr:cNvSpPr>
          <a:spLocks noChangeAspect="1" noChangeArrowheads="1"/>
        </xdr:cNvSpPr>
      </xdr:nvSpPr>
      <xdr:spPr bwMode="auto">
        <a:xfrm>
          <a:off x="1248410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5" name="AutoShape 2" descr="476194621@19102004-0423">
          <a:extLst>
            <a:ext uri="{FF2B5EF4-FFF2-40B4-BE49-F238E27FC236}">
              <a16:creationId xmlns:a16="http://schemas.microsoft.com/office/drawing/2014/main" id="{73DCDF1A-5F83-4B27-9CDB-5C8E0487A7AA}"/>
            </a:ext>
          </a:extLst>
        </xdr:cNvPr>
        <xdr:cNvSpPr>
          <a:spLocks noChangeAspect="1" noChangeArrowheads="1"/>
        </xdr:cNvSpPr>
      </xdr:nvSpPr>
      <xdr:spPr bwMode="auto">
        <a:xfrm>
          <a:off x="1248410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1173532</xdr:colOff>
      <xdr:row>1</xdr:row>
      <xdr:rowOff>119912</xdr:rowOff>
    </xdr:to>
    <xdr:sp macro="" textlink="">
      <xdr:nvSpPr>
        <xdr:cNvPr id="6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E0B61A-BDFD-4856-86FC-FAC086072E75}"/>
            </a:ext>
          </a:extLst>
        </xdr:cNvPr>
        <xdr:cNvSpPr>
          <a:spLocks noChangeArrowheads="1"/>
        </xdr:cNvSpPr>
      </xdr:nvSpPr>
      <xdr:spPr bwMode="auto">
        <a:xfrm>
          <a:off x="158750" y="45720"/>
          <a:ext cx="1446582" cy="239292"/>
        </a:xfrm>
        <a:prstGeom prst="roundRect">
          <a:avLst>
            <a:gd name="adj" fmla="val 15000"/>
          </a:avLst>
        </a:prstGeom>
        <a:solidFill>
          <a:srgbClr val="57ABFF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Main Menu</a:t>
          </a: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7" name="AutoShape 1" descr="476194621@19102004-0423">
          <a:extLst>
            <a:ext uri="{FF2B5EF4-FFF2-40B4-BE49-F238E27FC236}">
              <a16:creationId xmlns:a16="http://schemas.microsoft.com/office/drawing/2014/main" id="{2E518C81-8970-41D6-A873-53109C8B2577}"/>
            </a:ext>
          </a:extLst>
        </xdr:cNvPr>
        <xdr:cNvSpPr>
          <a:spLocks noChangeAspect="1" noChangeArrowheads="1"/>
        </xdr:cNvSpPr>
      </xdr:nvSpPr>
      <xdr:spPr bwMode="auto">
        <a:xfrm>
          <a:off x="1248410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8" name="AutoShape 2" descr="476194621@19102004-0423">
          <a:extLst>
            <a:ext uri="{FF2B5EF4-FFF2-40B4-BE49-F238E27FC236}">
              <a16:creationId xmlns:a16="http://schemas.microsoft.com/office/drawing/2014/main" id="{EFDBC656-CE20-466B-AABB-A4DECA497720}"/>
            </a:ext>
          </a:extLst>
        </xdr:cNvPr>
        <xdr:cNvSpPr>
          <a:spLocks noChangeAspect="1" noChangeArrowheads="1"/>
        </xdr:cNvSpPr>
      </xdr:nvSpPr>
      <xdr:spPr bwMode="auto">
        <a:xfrm>
          <a:off x="1248410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1173532</xdr:colOff>
      <xdr:row>1</xdr:row>
      <xdr:rowOff>119912</xdr:rowOff>
    </xdr:to>
    <xdr:sp macro="" textlink="">
      <xdr:nvSpPr>
        <xdr:cNvPr id="9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7C8B8F-2874-4DF2-A5F6-F9944C70E2F3}"/>
            </a:ext>
          </a:extLst>
        </xdr:cNvPr>
        <xdr:cNvSpPr>
          <a:spLocks noChangeArrowheads="1"/>
        </xdr:cNvSpPr>
      </xdr:nvSpPr>
      <xdr:spPr bwMode="auto">
        <a:xfrm>
          <a:off x="158750" y="45720"/>
          <a:ext cx="1446582" cy="239292"/>
        </a:xfrm>
        <a:prstGeom prst="roundRect">
          <a:avLst>
            <a:gd name="adj" fmla="val 15000"/>
          </a:avLst>
        </a:prstGeom>
        <a:solidFill>
          <a:srgbClr val="57ABFF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Main Menu</a:t>
          </a: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10" name="AutoShape 1" descr="476194621@19102004-0423">
          <a:extLst>
            <a:ext uri="{FF2B5EF4-FFF2-40B4-BE49-F238E27FC236}">
              <a16:creationId xmlns:a16="http://schemas.microsoft.com/office/drawing/2014/main" id="{1A84967A-6C6B-4983-B7FA-0A833F2A1C5B}"/>
            </a:ext>
          </a:extLst>
        </xdr:cNvPr>
        <xdr:cNvSpPr>
          <a:spLocks noChangeAspect="1" noChangeArrowheads="1"/>
        </xdr:cNvSpPr>
      </xdr:nvSpPr>
      <xdr:spPr bwMode="auto">
        <a:xfrm>
          <a:off x="1248410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11" name="AutoShape 2" descr="476194621@19102004-0423">
          <a:extLst>
            <a:ext uri="{FF2B5EF4-FFF2-40B4-BE49-F238E27FC236}">
              <a16:creationId xmlns:a16="http://schemas.microsoft.com/office/drawing/2014/main" id="{7DE3C577-CCCF-4011-8C8F-6F9FB01088D6}"/>
            </a:ext>
          </a:extLst>
        </xdr:cNvPr>
        <xdr:cNvSpPr>
          <a:spLocks noChangeAspect="1" noChangeArrowheads="1"/>
        </xdr:cNvSpPr>
      </xdr:nvSpPr>
      <xdr:spPr bwMode="auto">
        <a:xfrm>
          <a:off x="1248410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1182968</xdr:colOff>
      <xdr:row>1</xdr:row>
      <xdr:rowOff>120088</xdr:rowOff>
    </xdr:to>
    <xdr:sp macro="" textlink="">
      <xdr:nvSpPr>
        <xdr:cNvPr id="12" name="AutoShap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0D3A27-1948-4DC0-B565-E16722B1EA0F}"/>
            </a:ext>
            <a:ext uri="{147F2762-F138-4A5C-976F-8EAC2B608ADB}">
              <a16:predDERef xmlns:a16="http://schemas.microsoft.com/office/drawing/2014/main" pred="{E98386AB-4D50-4B1D-A9BE-C3B2FE3804BF}"/>
            </a:ext>
          </a:extLst>
        </xdr:cNvPr>
        <xdr:cNvSpPr>
          <a:spLocks noChangeArrowheads="1"/>
        </xdr:cNvSpPr>
      </xdr:nvSpPr>
      <xdr:spPr bwMode="auto">
        <a:xfrm>
          <a:off x="158750" y="45720"/>
          <a:ext cx="1456018" cy="239468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Main Menu</a:t>
          </a:r>
        </a:p>
      </xdr:txBody>
    </xdr:sp>
    <xdr:clientData/>
  </xdr:twoCellAnchor>
  <xdr:twoCellAnchor editAs="oneCell">
    <xdr:from>
      <xdr:col>6</xdr:col>
      <xdr:colOff>3783239</xdr:colOff>
      <xdr:row>3</xdr:row>
      <xdr:rowOff>121557</xdr:rowOff>
    </xdr:from>
    <xdr:to>
      <xdr:col>6</xdr:col>
      <xdr:colOff>4787900</xdr:colOff>
      <xdr:row>3</xdr:row>
      <xdr:rowOff>388173</xdr:rowOff>
    </xdr:to>
    <xdr:pic>
      <xdr:nvPicPr>
        <xdr:cNvPr id="13" name="Imagem 1">
          <a:extLst>
            <a:ext uri="{FF2B5EF4-FFF2-40B4-BE49-F238E27FC236}">
              <a16:creationId xmlns:a16="http://schemas.microsoft.com/office/drawing/2014/main" id="{6E00AEBF-DDA9-4BF0-ADE2-34DF7B011A94}"/>
            </a:ext>
            <a:ext uri="{147F2762-F138-4A5C-976F-8EAC2B608ADB}">
              <a16:predDERef xmlns:a16="http://schemas.microsoft.com/office/drawing/2014/main" pred="{132F90A0-FBC5-4395-AFD1-F26F7F119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5439" y="1143907"/>
          <a:ext cx="1004661" cy="266616"/>
        </a:xfrm>
        <a:prstGeom prst="rect">
          <a:avLst/>
        </a:prstGeom>
      </xdr:spPr>
    </xdr:pic>
    <xdr:clientData/>
  </xdr:twoCellAnchor>
  <xdr:twoCellAnchor editAs="oneCell">
    <xdr:from>
      <xdr:col>1</xdr:col>
      <xdr:colOff>90714</xdr:colOff>
      <xdr:row>3</xdr:row>
      <xdr:rowOff>108858</xdr:rowOff>
    </xdr:from>
    <xdr:to>
      <xdr:col>2</xdr:col>
      <xdr:colOff>681712</xdr:colOff>
      <xdr:row>3</xdr:row>
      <xdr:rowOff>398805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4EE7FA2-5F76-4843-8EC8-382A4EA48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1364" y="1131208"/>
          <a:ext cx="902148" cy="2899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1536685</xdr:colOff>
      <xdr:row>1</xdr:row>
      <xdr:rowOff>43338</xdr:rowOff>
    </xdr:from>
    <xdr:to>
      <xdr:col>3</xdr:col>
      <xdr:colOff>2662882</xdr:colOff>
      <xdr:row>3</xdr:row>
      <xdr:rowOff>145573</xdr:rowOff>
    </xdr:to>
    <xdr:sp macro="" textlink="">
      <xdr:nvSpPr>
        <xdr:cNvPr id="34822" name="Text Box 6">
          <a:extLst>
            <a:ext uri="{FF2B5EF4-FFF2-40B4-BE49-F238E27FC236}">
              <a16:creationId xmlns:a16="http://schemas.microsoft.com/office/drawing/2014/main" id="{00000000-0008-0000-0100-000006880000}"/>
            </a:ext>
          </a:extLst>
        </xdr:cNvPr>
        <xdr:cNvSpPr txBox="1">
          <a:spLocks noChangeArrowheads="1"/>
        </xdr:cNvSpPr>
      </xdr:nvSpPr>
      <xdr:spPr bwMode="auto">
        <a:xfrm>
          <a:off x="1695435" y="241776"/>
          <a:ext cx="3221697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82296" tIns="54864" rIns="82296" bIns="0" anchor="t" upright="1"/>
        <a:lstStyle/>
        <a:p>
          <a:pPr algn="ctr" rtl="0">
            <a:defRPr sz="1000"/>
          </a:pPr>
          <a:r>
            <a:rPr lang="en-US" sz="2800" b="1" i="0" u="none" strike="noStrike" baseline="0">
              <a:solidFill>
                <a:srgbClr val="C00000"/>
              </a:solidFill>
              <a:latin typeface="Fira Sans Light" panose="020B0403050000020004" pitchFamily="34" charset="0"/>
              <a:ea typeface="Tahoma"/>
              <a:cs typeface="Tahoma"/>
            </a:rPr>
            <a:t>TORs Reuniões</a:t>
          </a:r>
        </a:p>
      </xdr:txBody>
    </xdr:sp>
    <xdr:clientData/>
  </xdr:twoCellAnchor>
  <xdr:twoCellAnchor>
    <xdr:from>
      <xdr:col>1</xdr:col>
      <xdr:colOff>705485</xdr:colOff>
      <xdr:row>4</xdr:row>
      <xdr:rowOff>103188</xdr:rowOff>
    </xdr:from>
    <xdr:to>
      <xdr:col>3</xdr:col>
      <xdr:colOff>3482631</xdr:colOff>
      <xdr:row>5</xdr:row>
      <xdr:rowOff>103187</xdr:rowOff>
    </xdr:to>
    <xdr:sp macro="" textlink="">
      <xdr:nvSpPr>
        <xdr:cNvPr id="34824" name="Text Box 8">
          <a:extLst>
            <a:ext uri="{FF2B5EF4-FFF2-40B4-BE49-F238E27FC236}">
              <a16:creationId xmlns:a16="http://schemas.microsoft.com/office/drawing/2014/main" id="{00000000-0008-0000-0100-000008880000}"/>
            </a:ext>
          </a:extLst>
        </xdr:cNvPr>
        <xdr:cNvSpPr txBox="1">
          <a:spLocks noChangeArrowheads="1"/>
        </xdr:cNvSpPr>
      </xdr:nvSpPr>
      <xdr:spPr bwMode="auto">
        <a:xfrm>
          <a:off x="864235" y="896938"/>
          <a:ext cx="4872646" cy="1984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Fira Sans Light" panose="020B0403050000020004" pitchFamily="34" charset="0"/>
              <a:cs typeface="Arial"/>
            </a:rPr>
            <a:t>Nomenclatura da reunião: </a:t>
          </a:r>
          <a:r>
            <a:rPr lang="en-US" sz="1000" b="0" i="1" u="none" strike="noStrike" baseline="0">
              <a:solidFill>
                <a:srgbClr val="000000"/>
              </a:solidFill>
              <a:latin typeface="Fira Sans Light" panose="020B0403050000020004" pitchFamily="34" charset="0"/>
              <a:cs typeface="Arial"/>
            </a:rPr>
            <a:t>Reunião de Frequência do Departamento/Função</a:t>
          </a:r>
        </a:p>
      </xdr:txBody>
    </xdr:sp>
    <xdr:clientData/>
  </xdr:twoCellAnchor>
  <xdr:twoCellAnchor editAs="oneCell">
    <xdr:from>
      <xdr:col>1</xdr:col>
      <xdr:colOff>111126</xdr:colOff>
      <xdr:row>1</xdr:row>
      <xdr:rowOff>76829</xdr:rowOff>
    </xdr:from>
    <xdr:to>
      <xdr:col>1</xdr:col>
      <xdr:colOff>1451606</xdr:colOff>
      <xdr:row>3</xdr:row>
      <xdr:rowOff>112082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E36943-0D80-ECA8-6E88-B9D689A70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876" y="275267"/>
          <a:ext cx="1340480" cy="432128"/>
        </a:xfrm>
        <a:prstGeom prst="rect">
          <a:avLst/>
        </a:prstGeom>
      </xdr:spPr>
    </xdr:pic>
    <xdr:clientData/>
  </xdr:twoCellAnchor>
  <xdr:twoCellAnchor editAs="oneCell">
    <xdr:from>
      <xdr:col>3</xdr:col>
      <xdr:colOff>2698750</xdr:colOff>
      <xdr:row>1</xdr:row>
      <xdr:rowOff>95249</xdr:rowOff>
    </xdr:from>
    <xdr:to>
      <xdr:col>5</xdr:col>
      <xdr:colOff>239712</xdr:colOff>
      <xdr:row>3</xdr:row>
      <xdr:rowOff>152399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3949485E-B1A2-4BFA-BED2-55B8490844B4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293687"/>
          <a:ext cx="1676400" cy="4540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0</xdr:rowOff>
    </xdr:from>
    <xdr:ext cx="311150" cy="389617"/>
    <xdr:sp macro="" textlink="">
      <xdr:nvSpPr>
        <xdr:cNvPr id="2" name="AutoShape 1" descr="476194621@19102004-0423">
          <a:extLst>
            <a:ext uri="{FF2B5EF4-FFF2-40B4-BE49-F238E27FC236}">
              <a16:creationId xmlns:a16="http://schemas.microsoft.com/office/drawing/2014/main" id="{3EF14972-254F-4D21-B8A9-329307EA3EF5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84150"/>
          <a:ext cx="311150" cy="389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11150" cy="389617"/>
    <xdr:sp macro="" textlink="">
      <xdr:nvSpPr>
        <xdr:cNvPr id="3" name="AutoShape 2" descr="476194621@19102004-0423">
          <a:extLst>
            <a:ext uri="{FF2B5EF4-FFF2-40B4-BE49-F238E27FC236}">
              <a16:creationId xmlns:a16="http://schemas.microsoft.com/office/drawing/2014/main" id="{CB7CD255-EB19-4E8D-B9D3-80ED4EB32FBA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84150"/>
          <a:ext cx="311150" cy="389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11150" cy="389617"/>
    <xdr:sp macro="" textlink="">
      <xdr:nvSpPr>
        <xdr:cNvPr id="4" name="AutoShape 1" descr="476194621@19102004-0423">
          <a:extLst>
            <a:ext uri="{FF2B5EF4-FFF2-40B4-BE49-F238E27FC236}">
              <a16:creationId xmlns:a16="http://schemas.microsoft.com/office/drawing/2014/main" id="{F29E05F7-8E2B-4031-BC2A-A1875F7DDE24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84150"/>
          <a:ext cx="311150" cy="389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11150" cy="389617"/>
    <xdr:sp macro="" textlink="">
      <xdr:nvSpPr>
        <xdr:cNvPr id="5" name="AutoShape 2" descr="476194621@19102004-0423">
          <a:extLst>
            <a:ext uri="{FF2B5EF4-FFF2-40B4-BE49-F238E27FC236}">
              <a16:creationId xmlns:a16="http://schemas.microsoft.com/office/drawing/2014/main" id="{98F40292-4E67-4803-B203-1778DC3520C1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84150"/>
          <a:ext cx="311150" cy="389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2029828</xdr:colOff>
      <xdr:row>3</xdr:row>
      <xdr:rowOff>34806</xdr:rowOff>
    </xdr:from>
    <xdr:ext cx="957179" cy="244929"/>
    <xdr:pic>
      <xdr:nvPicPr>
        <xdr:cNvPr id="7" name="Picture 6">
          <a:extLst>
            <a:ext uri="{FF2B5EF4-FFF2-40B4-BE49-F238E27FC236}">
              <a16:creationId xmlns:a16="http://schemas.microsoft.com/office/drawing/2014/main" id="{68A2B8E3-6A41-4480-9F1E-9503665FE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5749" y="623852"/>
          <a:ext cx="957179" cy="244929"/>
        </a:xfrm>
        <a:prstGeom prst="rect">
          <a:avLst/>
        </a:prstGeom>
      </xdr:spPr>
    </xdr:pic>
    <xdr:clientData/>
  </xdr:oneCellAnchor>
  <xdr:twoCellAnchor>
    <xdr:from>
      <xdr:col>0</xdr:col>
      <xdr:colOff>222250</xdr:colOff>
      <xdr:row>0</xdr:row>
      <xdr:rowOff>148166</xdr:rowOff>
    </xdr:from>
    <xdr:to>
      <xdr:col>2</xdr:col>
      <xdr:colOff>1178129</xdr:colOff>
      <xdr:row>0</xdr:row>
      <xdr:rowOff>385820</xdr:rowOff>
    </xdr:to>
    <xdr:sp macro="" textlink="">
      <xdr:nvSpPr>
        <xdr:cNvPr id="8" name="AutoShap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C4F91F-A272-4DC8-A844-DBAD4A7F7C57}"/>
            </a:ext>
            <a:ext uri="{147F2762-F138-4A5C-976F-8EAC2B608ADB}">
              <a16:predDERef xmlns:a16="http://schemas.microsoft.com/office/drawing/2014/main" pred="{E98386AB-4D50-4B1D-A9BE-C3B2FE3804BF}"/>
            </a:ext>
          </a:extLst>
        </xdr:cNvPr>
        <xdr:cNvSpPr>
          <a:spLocks noChangeArrowheads="1"/>
        </xdr:cNvSpPr>
      </xdr:nvSpPr>
      <xdr:spPr bwMode="auto">
        <a:xfrm>
          <a:off x="222250" y="148166"/>
          <a:ext cx="1453296" cy="237654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Main Menu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812032</xdr:colOff>
      <xdr:row>3</xdr:row>
      <xdr:rowOff>10006</xdr:rowOff>
    </xdr:from>
    <xdr:ext cx="1051140" cy="307641"/>
    <xdr:pic>
      <xdr:nvPicPr>
        <xdr:cNvPr id="3" name="Picture 2">
          <a:extLst>
            <a:ext uri="{FF2B5EF4-FFF2-40B4-BE49-F238E27FC236}">
              <a16:creationId xmlns:a16="http://schemas.microsoft.com/office/drawing/2014/main" id="{4FEA3D88-35EA-4D51-A7A9-DFE220AC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6432" y="562456"/>
          <a:ext cx="1051140" cy="307641"/>
        </a:xfrm>
        <a:prstGeom prst="rect">
          <a:avLst/>
        </a:prstGeom>
      </xdr:spPr>
    </xdr:pic>
    <xdr:clientData/>
  </xdr:oneCellAnchor>
  <xdr:twoCellAnchor>
    <xdr:from>
      <xdr:col>1</xdr:col>
      <xdr:colOff>12700</xdr:colOff>
      <xdr:row>0</xdr:row>
      <xdr:rowOff>127000</xdr:rowOff>
    </xdr:from>
    <xdr:to>
      <xdr:col>2</xdr:col>
      <xdr:colOff>1199296</xdr:colOff>
      <xdr:row>0</xdr:row>
      <xdr:rowOff>364654</xdr:rowOff>
    </xdr:to>
    <xdr:sp macro="" textlink="">
      <xdr:nvSpPr>
        <xdr:cNvPr id="4" name="AutoShap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FC9B7C-1AD2-4FA2-9773-09674A1EE2D8}"/>
            </a:ext>
            <a:ext uri="{147F2762-F138-4A5C-976F-8EAC2B608ADB}">
              <a16:predDERef xmlns:a16="http://schemas.microsoft.com/office/drawing/2014/main" pred="{E98386AB-4D50-4B1D-A9BE-C3B2FE3804BF}"/>
            </a:ext>
          </a:extLst>
        </xdr:cNvPr>
        <xdr:cNvSpPr>
          <a:spLocks noChangeArrowheads="1"/>
        </xdr:cNvSpPr>
      </xdr:nvSpPr>
      <xdr:spPr bwMode="auto">
        <a:xfrm>
          <a:off x="241300" y="127000"/>
          <a:ext cx="1453296" cy="237654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Main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64523" name="AutoShape 1" descr="476194621@19102004-0423">
          <a:extLst>
            <a:ext uri="{FF2B5EF4-FFF2-40B4-BE49-F238E27FC236}">
              <a16:creationId xmlns:a16="http://schemas.microsoft.com/office/drawing/2014/main" id="{00000000-0008-0000-0200-00000BFC00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64524" name="AutoShape 2" descr="476194621@19102004-0423">
          <a:extLst>
            <a:ext uri="{FF2B5EF4-FFF2-40B4-BE49-F238E27FC236}">
              <a16:creationId xmlns:a16="http://schemas.microsoft.com/office/drawing/2014/main" id="{00000000-0008-0000-0200-00000CFC00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1173532</xdr:colOff>
      <xdr:row>1</xdr:row>
      <xdr:rowOff>119912</xdr:rowOff>
    </xdr:to>
    <xdr:sp macro="" textlink="">
      <xdr:nvSpPr>
        <xdr:cNvPr id="64515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FC0000}"/>
            </a:ext>
          </a:extLst>
        </xdr:cNvPr>
        <xdr:cNvSpPr>
          <a:spLocks noChangeArrowheads="1"/>
        </xdr:cNvSpPr>
      </xdr:nvSpPr>
      <xdr:spPr bwMode="auto">
        <a:xfrm>
          <a:off x="152400" y="45720"/>
          <a:ext cx="1478280" cy="251460"/>
        </a:xfrm>
        <a:prstGeom prst="roundRect">
          <a:avLst>
            <a:gd name="adj" fmla="val 15000"/>
          </a:avLst>
        </a:prstGeom>
        <a:solidFill>
          <a:srgbClr val="C00000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Main</a:t>
          </a:r>
          <a:r>
            <a:rPr lang="en-US" sz="10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 </a:t>
          </a: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Menu</a:t>
          </a:r>
        </a:p>
      </xdr:txBody>
    </xdr:sp>
    <xdr:clientData/>
  </xdr:twoCellAnchor>
  <xdr:twoCellAnchor editAs="oneCell">
    <xdr:from>
      <xdr:col>6</xdr:col>
      <xdr:colOff>1587497</xdr:colOff>
      <xdr:row>2</xdr:row>
      <xdr:rowOff>211666</xdr:rowOff>
    </xdr:from>
    <xdr:to>
      <xdr:col>6</xdr:col>
      <xdr:colOff>2963328</xdr:colOff>
      <xdr:row>2</xdr:row>
      <xdr:rowOff>465666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88914" y="539749"/>
          <a:ext cx="1375831" cy="25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59403" name="AutoShape 1" descr="476194621@19102004-0423">
          <a:extLst>
            <a:ext uri="{FF2B5EF4-FFF2-40B4-BE49-F238E27FC236}">
              <a16:creationId xmlns:a16="http://schemas.microsoft.com/office/drawing/2014/main" id="{00000000-0008-0000-0500-00000BE800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59404" name="AutoShape 2" descr="476194621@19102004-0423">
          <a:extLst>
            <a:ext uri="{FF2B5EF4-FFF2-40B4-BE49-F238E27FC236}">
              <a16:creationId xmlns:a16="http://schemas.microsoft.com/office/drawing/2014/main" id="{00000000-0008-0000-0500-00000CE800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1173532</xdr:colOff>
      <xdr:row>1</xdr:row>
      <xdr:rowOff>119912</xdr:rowOff>
    </xdr:to>
    <xdr:sp macro="" textlink="">
      <xdr:nvSpPr>
        <xdr:cNvPr id="59395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E80000}"/>
            </a:ext>
            <a:ext uri="{147F2762-F138-4A5C-976F-8EAC2B608ADB}">
              <a16:predDERef xmlns:a16="http://schemas.microsoft.com/office/drawing/2014/main" pred="{00000000-0008-0000-0500-00000CE80000}"/>
            </a:ext>
          </a:extLst>
        </xdr:cNvPr>
        <xdr:cNvSpPr>
          <a:spLocks noChangeArrowheads="1"/>
        </xdr:cNvSpPr>
      </xdr:nvSpPr>
      <xdr:spPr bwMode="auto">
        <a:xfrm>
          <a:off x="152400" y="45720"/>
          <a:ext cx="1478280" cy="251460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Main Menu</a:t>
          </a:r>
        </a:p>
      </xdr:txBody>
    </xdr:sp>
    <xdr:clientData/>
  </xdr:twoCellAnchor>
  <xdr:twoCellAnchor editAs="oneCell">
    <xdr:from>
      <xdr:col>6</xdr:col>
      <xdr:colOff>1866900</xdr:colOff>
      <xdr:row>3</xdr:row>
      <xdr:rowOff>90757</xdr:rowOff>
    </xdr:from>
    <xdr:to>
      <xdr:col>6</xdr:col>
      <xdr:colOff>2871561</xdr:colOff>
      <xdr:row>3</xdr:row>
      <xdr:rowOff>357373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D989FAC-033A-4D7C-90B9-79245F369B9F}"/>
            </a:ext>
            <a:ext uri="{147F2762-F138-4A5C-976F-8EAC2B608ADB}">
              <a16:predDERef xmlns:a16="http://schemas.microsoft.com/office/drawing/2014/main" pred="{00000000-0008-0000-0500-000003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0" y="1115828"/>
          <a:ext cx="1004661" cy="266616"/>
        </a:xfrm>
        <a:prstGeom prst="rect">
          <a:avLst/>
        </a:prstGeom>
      </xdr:spPr>
    </xdr:pic>
    <xdr:clientData/>
  </xdr:twoCellAnchor>
  <xdr:twoCellAnchor editAs="oneCell">
    <xdr:from>
      <xdr:col>1</xdr:col>
      <xdr:colOff>172358</xdr:colOff>
      <xdr:row>3</xdr:row>
      <xdr:rowOff>79092</xdr:rowOff>
    </xdr:from>
    <xdr:to>
      <xdr:col>2</xdr:col>
      <xdr:colOff>763356</xdr:colOff>
      <xdr:row>3</xdr:row>
      <xdr:rowOff>369039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3138E9-866B-4F61-A904-78D5645EF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0287" y="1104163"/>
          <a:ext cx="899426" cy="2899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8</xdr:col>
      <xdr:colOff>0</xdr:colOff>
      <xdr:row>5</xdr:row>
      <xdr:rowOff>381000</xdr:rowOff>
    </xdr:to>
    <xdr:sp macro="" textlink="">
      <xdr:nvSpPr>
        <xdr:cNvPr id="68619" name="AutoShape 1" descr="476194621@19102004-0423">
          <a:extLst>
            <a:ext uri="{FF2B5EF4-FFF2-40B4-BE49-F238E27FC236}">
              <a16:creationId xmlns:a16="http://schemas.microsoft.com/office/drawing/2014/main" id="{00000000-0008-0000-0D00-00000B0C01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0</xdr:colOff>
      <xdr:row>5</xdr:row>
      <xdr:rowOff>381000</xdr:rowOff>
    </xdr:to>
    <xdr:sp macro="" textlink="">
      <xdr:nvSpPr>
        <xdr:cNvPr id="68620" name="AutoShape 2" descr="476194621@19102004-0423">
          <a:extLst>
            <a:ext uri="{FF2B5EF4-FFF2-40B4-BE49-F238E27FC236}">
              <a16:creationId xmlns:a16="http://schemas.microsoft.com/office/drawing/2014/main" id="{00000000-0008-0000-0D00-00000C0C01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1173532</xdr:colOff>
      <xdr:row>1</xdr:row>
      <xdr:rowOff>119912</xdr:rowOff>
    </xdr:to>
    <xdr:sp macro="" textlink="">
      <xdr:nvSpPr>
        <xdr:cNvPr id="68611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C0100}"/>
            </a:ext>
            <a:ext uri="{147F2762-F138-4A5C-976F-8EAC2B608ADB}">
              <a16:predDERef xmlns:a16="http://schemas.microsoft.com/office/drawing/2014/main" pred="{00000000-0008-0000-0D00-00000C0C0100}"/>
            </a:ext>
          </a:extLst>
        </xdr:cNvPr>
        <xdr:cNvSpPr>
          <a:spLocks noChangeArrowheads="1"/>
        </xdr:cNvSpPr>
      </xdr:nvSpPr>
      <xdr:spPr bwMode="auto">
        <a:xfrm>
          <a:off x="152400" y="45720"/>
          <a:ext cx="1478280" cy="251460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Main Menu</a:t>
          </a:r>
        </a:p>
      </xdr:txBody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381000</xdr:rowOff>
    </xdr:to>
    <xdr:sp macro="" textlink="">
      <xdr:nvSpPr>
        <xdr:cNvPr id="7" name="AutoShape 1" descr="476194621@19102004-0423">
          <a:extLst>
            <a:ext uri="{FF2B5EF4-FFF2-40B4-BE49-F238E27FC236}">
              <a16:creationId xmlns:a16="http://schemas.microsoft.com/office/drawing/2014/main" id="{B135F1C9-881A-4EF3-9A91-BC1EA9F3BE7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381000</xdr:rowOff>
    </xdr:to>
    <xdr:sp macro="" textlink="">
      <xdr:nvSpPr>
        <xdr:cNvPr id="8" name="AutoShape 2" descr="476194621@19102004-0423">
          <a:extLst>
            <a:ext uri="{FF2B5EF4-FFF2-40B4-BE49-F238E27FC236}">
              <a16:creationId xmlns:a16="http://schemas.microsoft.com/office/drawing/2014/main" id="{BD771C98-516F-41CA-866B-BABA9C24EF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1866900</xdr:colOff>
      <xdr:row>3</xdr:row>
      <xdr:rowOff>76200</xdr:rowOff>
    </xdr:from>
    <xdr:to>
      <xdr:col>10</xdr:col>
      <xdr:colOff>2867932</xdr:colOff>
      <xdr:row>3</xdr:row>
      <xdr:rowOff>342816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6DECD0B9-35F8-43A9-BC50-4E83EDB262EA}"/>
            </a:ext>
            <a:ext uri="{147F2762-F138-4A5C-976F-8EAC2B608ADB}">
              <a16:predDERef xmlns:a16="http://schemas.microsoft.com/office/drawing/2014/main" pre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9800" y="1098550"/>
          <a:ext cx="1004661" cy="266616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136070</xdr:colOff>
      <xdr:row>3</xdr:row>
      <xdr:rowOff>72572</xdr:rowOff>
    </xdr:from>
    <xdr:to>
      <xdr:col>2</xdr:col>
      <xdr:colOff>727068</xdr:colOff>
      <xdr:row>3</xdr:row>
      <xdr:rowOff>362519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9346A35-D5B3-4232-91BB-9990E6ABB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3999" y="1097643"/>
          <a:ext cx="899426" cy="2899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7</xdr:row>
      <xdr:rowOff>63500</xdr:rowOff>
    </xdr:to>
    <xdr:sp macro="" textlink="">
      <xdr:nvSpPr>
        <xdr:cNvPr id="2" name="AutoShape 1" descr="476194621@19102004-0423">
          <a:extLst>
            <a:ext uri="{FF2B5EF4-FFF2-40B4-BE49-F238E27FC236}">
              <a16:creationId xmlns:a16="http://schemas.microsoft.com/office/drawing/2014/main" id="{41B7C4A7-2C7F-493C-B3F6-BD17BE1FC15B}"/>
            </a:ext>
          </a:extLst>
        </xdr:cNvPr>
        <xdr:cNvSpPr>
          <a:spLocks noChangeAspect="1" noChangeArrowheads="1"/>
        </xdr:cNvSpPr>
      </xdr:nvSpPr>
      <xdr:spPr bwMode="auto">
        <a:xfrm>
          <a:off x="1063625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7</xdr:row>
      <xdr:rowOff>63500</xdr:rowOff>
    </xdr:to>
    <xdr:sp macro="" textlink="">
      <xdr:nvSpPr>
        <xdr:cNvPr id="3" name="AutoShape 2" descr="476194621@19102004-0423">
          <a:extLst>
            <a:ext uri="{FF2B5EF4-FFF2-40B4-BE49-F238E27FC236}">
              <a16:creationId xmlns:a16="http://schemas.microsoft.com/office/drawing/2014/main" id="{8DC845E1-C92C-412E-A0D0-F147B08F4DF4}"/>
            </a:ext>
          </a:extLst>
        </xdr:cNvPr>
        <xdr:cNvSpPr>
          <a:spLocks noChangeAspect="1" noChangeArrowheads="1"/>
        </xdr:cNvSpPr>
      </xdr:nvSpPr>
      <xdr:spPr bwMode="auto">
        <a:xfrm>
          <a:off x="1063625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1173532</xdr:colOff>
      <xdr:row>1</xdr:row>
      <xdr:rowOff>119912</xdr:rowOff>
    </xdr:to>
    <xdr:sp macro="" textlink="">
      <xdr:nvSpPr>
        <xdr:cNvPr id="4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E6E45A-714E-4A26-B0FA-8393559AB5B3}"/>
            </a:ext>
          </a:extLst>
        </xdr:cNvPr>
        <xdr:cNvSpPr>
          <a:spLocks noChangeArrowheads="1"/>
        </xdr:cNvSpPr>
      </xdr:nvSpPr>
      <xdr:spPr bwMode="auto">
        <a:xfrm>
          <a:off x="158750" y="45720"/>
          <a:ext cx="1446582" cy="239292"/>
        </a:xfrm>
        <a:prstGeom prst="roundRect">
          <a:avLst>
            <a:gd name="adj" fmla="val 15000"/>
          </a:avLst>
        </a:prstGeom>
        <a:solidFill>
          <a:srgbClr val="57ABFF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Main Menu</a:t>
          </a: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7</xdr:row>
      <xdr:rowOff>63500</xdr:rowOff>
    </xdr:to>
    <xdr:sp macro="" textlink="">
      <xdr:nvSpPr>
        <xdr:cNvPr id="6" name="AutoShape 1" descr="476194621@19102004-0423">
          <a:extLst>
            <a:ext uri="{FF2B5EF4-FFF2-40B4-BE49-F238E27FC236}">
              <a16:creationId xmlns:a16="http://schemas.microsoft.com/office/drawing/2014/main" id="{57F7A0AD-39B2-4500-987D-84091263C8AE}"/>
            </a:ext>
          </a:extLst>
        </xdr:cNvPr>
        <xdr:cNvSpPr>
          <a:spLocks noChangeAspect="1" noChangeArrowheads="1"/>
        </xdr:cNvSpPr>
      </xdr:nvSpPr>
      <xdr:spPr bwMode="auto">
        <a:xfrm>
          <a:off x="1063625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7</xdr:row>
      <xdr:rowOff>63500</xdr:rowOff>
    </xdr:to>
    <xdr:sp macro="" textlink="">
      <xdr:nvSpPr>
        <xdr:cNvPr id="7" name="AutoShape 2" descr="476194621@19102004-0423">
          <a:extLst>
            <a:ext uri="{FF2B5EF4-FFF2-40B4-BE49-F238E27FC236}">
              <a16:creationId xmlns:a16="http://schemas.microsoft.com/office/drawing/2014/main" id="{A491A779-B0D4-413D-A890-52AA17F1D429}"/>
            </a:ext>
          </a:extLst>
        </xdr:cNvPr>
        <xdr:cNvSpPr>
          <a:spLocks noChangeAspect="1" noChangeArrowheads="1"/>
        </xdr:cNvSpPr>
      </xdr:nvSpPr>
      <xdr:spPr bwMode="auto">
        <a:xfrm>
          <a:off x="10636250" y="18224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1182968</xdr:colOff>
      <xdr:row>1</xdr:row>
      <xdr:rowOff>120088</xdr:rowOff>
    </xdr:to>
    <xdr:sp macro="" textlink="">
      <xdr:nvSpPr>
        <xdr:cNvPr id="8" name="AutoShap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5F8ABD-579C-4AFE-AA69-4B4FB104019D}"/>
            </a:ext>
            <a:ext uri="{147F2762-F138-4A5C-976F-8EAC2B608ADB}">
              <a16:predDERef xmlns:a16="http://schemas.microsoft.com/office/drawing/2014/main" pred="{A491A779-B0D4-413D-A890-52AA17F1D429}"/>
            </a:ext>
          </a:extLst>
        </xdr:cNvPr>
        <xdr:cNvSpPr>
          <a:spLocks noChangeArrowheads="1"/>
        </xdr:cNvSpPr>
      </xdr:nvSpPr>
      <xdr:spPr bwMode="auto">
        <a:xfrm>
          <a:off x="158750" y="45720"/>
          <a:ext cx="1456018" cy="239468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Main Menu</a:t>
          </a:r>
        </a:p>
      </xdr:txBody>
    </xdr:sp>
    <xdr:clientData/>
  </xdr:twoCellAnchor>
  <xdr:twoCellAnchor editAs="oneCell">
    <xdr:from>
      <xdr:col>6</xdr:col>
      <xdr:colOff>1876425</xdr:colOff>
      <xdr:row>3</xdr:row>
      <xdr:rowOff>76200</xdr:rowOff>
    </xdr:from>
    <xdr:to>
      <xdr:col>6</xdr:col>
      <xdr:colOff>2881086</xdr:colOff>
      <xdr:row>3</xdr:row>
      <xdr:rowOff>342816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0EF3711-61AA-4A05-8DF8-6B3FA91D805B}"/>
            </a:ext>
            <a:ext uri="{147F2762-F138-4A5C-976F-8EAC2B608ADB}">
              <a16:predDERef xmlns:a16="http://schemas.microsoft.com/office/drawing/2014/main" pred="{9E5F8ABD-579C-4AFE-AA69-4B4FB1040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1095375"/>
          <a:ext cx="1004661" cy="266616"/>
        </a:xfrm>
        <a:prstGeom prst="rect">
          <a:avLst/>
        </a:prstGeom>
      </xdr:spPr>
    </xdr:pic>
    <xdr:clientData/>
  </xdr:twoCellAnchor>
  <xdr:twoCellAnchor editAs="oneCell">
    <xdr:from>
      <xdr:col>6</xdr:col>
      <xdr:colOff>1866900</xdr:colOff>
      <xdr:row>3</xdr:row>
      <xdr:rowOff>76200</xdr:rowOff>
    </xdr:from>
    <xdr:to>
      <xdr:col>6</xdr:col>
      <xdr:colOff>2871561</xdr:colOff>
      <xdr:row>3</xdr:row>
      <xdr:rowOff>342816</xdr:rowOff>
    </xdr:to>
    <xdr:pic>
      <xdr:nvPicPr>
        <xdr:cNvPr id="10" name="Imagem 1">
          <a:extLst>
            <a:ext uri="{FF2B5EF4-FFF2-40B4-BE49-F238E27FC236}">
              <a16:creationId xmlns:a16="http://schemas.microsoft.com/office/drawing/2014/main" id="{DBF66DF0-F936-4525-8D01-A2FBAF22918D}"/>
            </a:ext>
            <a:ext uri="{147F2762-F138-4A5C-976F-8EAC2B608ADB}">
              <a16:predDERef xmlns:a16="http://schemas.microsoft.com/office/drawing/2014/main" pred="{20EF3711-61AA-4A05-8DF8-6B3FA91D8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1095375"/>
          <a:ext cx="1004661" cy="266616"/>
        </a:xfrm>
        <a:prstGeom prst="rect">
          <a:avLst/>
        </a:prstGeom>
      </xdr:spPr>
    </xdr:pic>
    <xdr:clientData/>
  </xdr:twoCellAnchor>
  <xdr:twoCellAnchor editAs="oneCell">
    <xdr:from>
      <xdr:col>1</xdr:col>
      <xdr:colOff>172356</xdr:colOff>
      <xdr:row>3</xdr:row>
      <xdr:rowOff>81643</xdr:rowOff>
    </xdr:from>
    <xdr:to>
      <xdr:col>2</xdr:col>
      <xdr:colOff>763354</xdr:colOff>
      <xdr:row>3</xdr:row>
      <xdr:rowOff>371590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30679F8-D19C-4A70-8F27-30F7ADE97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0285" y="1106714"/>
          <a:ext cx="899426" cy="28994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381000</xdr:rowOff>
    </xdr:to>
    <xdr:sp macro="" textlink="">
      <xdr:nvSpPr>
        <xdr:cNvPr id="83979" name="AutoShape 1" descr="476194621@19102004-0423">
          <a:extLst>
            <a:ext uri="{FF2B5EF4-FFF2-40B4-BE49-F238E27FC236}">
              <a16:creationId xmlns:a16="http://schemas.microsoft.com/office/drawing/2014/main" id="{00000000-0008-0000-1B00-00000B4801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381000</xdr:rowOff>
    </xdr:to>
    <xdr:sp macro="" textlink="">
      <xdr:nvSpPr>
        <xdr:cNvPr id="83980" name="AutoShape 2" descr="476194621@19102004-0423">
          <a:extLst>
            <a:ext uri="{FF2B5EF4-FFF2-40B4-BE49-F238E27FC236}">
              <a16:creationId xmlns:a16="http://schemas.microsoft.com/office/drawing/2014/main" id="{00000000-0008-0000-1B00-00000C4801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1182968</xdr:colOff>
      <xdr:row>1</xdr:row>
      <xdr:rowOff>120088</xdr:rowOff>
    </xdr:to>
    <xdr:sp macro="" textlink="">
      <xdr:nvSpPr>
        <xdr:cNvPr id="83971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3480100}"/>
            </a:ext>
            <a:ext uri="{147F2762-F138-4A5C-976F-8EAC2B608ADB}">
              <a16:predDERef xmlns:a16="http://schemas.microsoft.com/office/drawing/2014/main" pred="{00000000-0008-0000-1B00-00000C480100}"/>
            </a:ext>
          </a:extLst>
        </xdr:cNvPr>
        <xdr:cNvSpPr>
          <a:spLocks noChangeArrowheads="1"/>
        </xdr:cNvSpPr>
      </xdr:nvSpPr>
      <xdr:spPr bwMode="auto">
        <a:xfrm>
          <a:off x="156029" y="45720"/>
          <a:ext cx="1453296" cy="237654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Main</a:t>
          </a:r>
          <a:r>
            <a:rPr lang="en-US" sz="10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 </a:t>
          </a: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Menu</a:t>
          </a:r>
        </a:p>
      </xdr:txBody>
    </xdr:sp>
    <xdr:clientData/>
  </xdr:twoCellAnchor>
  <xdr:twoCellAnchor editAs="oneCell">
    <xdr:from>
      <xdr:col>7</xdr:col>
      <xdr:colOff>1895021</xdr:colOff>
      <xdr:row>3</xdr:row>
      <xdr:rowOff>102960</xdr:rowOff>
    </xdr:from>
    <xdr:to>
      <xdr:col>7</xdr:col>
      <xdr:colOff>2899682</xdr:colOff>
      <xdr:row>3</xdr:row>
      <xdr:rowOff>369576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2456842-E5C0-4282-A635-1D06047BD189}"/>
            </a:ext>
            <a:ext uri="{147F2762-F138-4A5C-976F-8EAC2B608ADB}">
              <a16:predDERef xmlns:a16="http://schemas.microsoft.com/office/drawing/2014/main" pred="{00000000-0008-0000-1B00-0000034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6807" y="1128031"/>
          <a:ext cx="1004661" cy="266616"/>
        </a:xfrm>
        <a:prstGeom prst="rect">
          <a:avLst/>
        </a:prstGeom>
      </xdr:spPr>
    </xdr:pic>
    <xdr:clientData/>
  </xdr:twoCellAnchor>
  <xdr:twoCellAnchor editAs="oneCell">
    <xdr:from>
      <xdr:col>1</xdr:col>
      <xdr:colOff>154214</xdr:colOff>
      <xdr:row>3</xdr:row>
      <xdr:rowOff>90715</xdr:rowOff>
    </xdr:from>
    <xdr:to>
      <xdr:col>2</xdr:col>
      <xdr:colOff>745212</xdr:colOff>
      <xdr:row>3</xdr:row>
      <xdr:rowOff>380662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E59A5B-3CB1-4232-8E9D-8DE57CC35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2143" y="1115786"/>
          <a:ext cx="899426" cy="2899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81931" name="AutoShape 1" descr="476194621@19102004-0423">
          <a:extLst>
            <a:ext uri="{FF2B5EF4-FFF2-40B4-BE49-F238E27FC236}">
              <a16:creationId xmlns:a16="http://schemas.microsoft.com/office/drawing/2014/main" id="{00000000-0008-0000-1900-00000B4001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81932" name="AutoShape 2" descr="476194621@19102004-0423">
          <a:extLst>
            <a:ext uri="{FF2B5EF4-FFF2-40B4-BE49-F238E27FC236}">
              <a16:creationId xmlns:a16="http://schemas.microsoft.com/office/drawing/2014/main" id="{00000000-0008-0000-1900-00000C400100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1173532</xdr:colOff>
      <xdr:row>1</xdr:row>
      <xdr:rowOff>119912</xdr:rowOff>
    </xdr:to>
    <xdr:sp macro="" textlink="">
      <xdr:nvSpPr>
        <xdr:cNvPr id="81923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400100}"/>
            </a:ext>
            <a:ext uri="{147F2762-F138-4A5C-976F-8EAC2B608ADB}">
              <a16:predDERef xmlns:a16="http://schemas.microsoft.com/office/drawing/2014/main" pred="{00000000-0008-0000-1900-00000C400100}"/>
            </a:ext>
          </a:extLst>
        </xdr:cNvPr>
        <xdr:cNvSpPr>
          <a:spLocks noChangeArrowheads="1"/>
        </xdr:cNvSpPr>
      </xdr:nvSpPr>
      <xdr:spPr bwMode="auto">
        <a:xfrm>
          <a:off x="152400" y="45720"/>
          <a:ext cx="1478280" cy="251460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Main Menu</a:t>
          </a:r>
        </a:p>
      </xdr:txBody>
    </xdr:sp>
    <xdr:clientData/>
  </xdr:twoCellAnchor>
  <xdr:twoCellAnchor editAs="oneCell">
    <xdr:from>
      <xdr:col>6</xdr:col>
      <xdr:colOff>1866900</xdr:colOff>
      <xdr:row>3</xdr:row>
      <xdr:rowOff>130629</xdr:rowOff>
    </xdr:from>
    <xdr:to>
      <xdr:col>6</xdr:col>
      <xdr:colOff>2871561</xdr:colOff>
      <xdr:row>3</xdr:row>
      <xdr:rowOff>397245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978EA2C-3DF3-4FB7-8E1C-216EFCD8F50B}"/>
            </a:ext>
            <a:ext uri="{147F2762-F138-4A5C-976F-8EAC2B608ADB}">
              <a16:predDERef xmlns:a16="http://schemas.microsoft.com/office/drawing/2014/main" pred="{00000000-0008-0000-1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0" y="1155700"/>
          <a:ext cx="1004661" cy="266616"/>
        </a:xfrm>
        <a:prstGeom prst="rect">
          <a:avLst/>
        </a:prstGeom>
      </xdr:spPr>
    </xdr:pic>
    <xdr:clientData/>
  </xdr:twoCellAnchor>
  <xdr:twoCellAnchor editAs="oneCell">
    <xdr:from>
      <xdr:col>1</xdr:col>
      <xdr:colOff>108857</xdr:colOff>
      <xdr:row>3</xdr:row>
      <xdr:rowOff>90715</xdr:rowOff>
    </xdr:from>
    <xdr:to>
      <xdr:col>2</xdr:col>
      <xdr:colOff>699855</xdr:colOff>
      <xdr:row>3</xdr:row>
      <xdr:rowOff>380662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23BAAB-1BAF-44D4-8216-9A718D867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786" y="1115786"/>
          <a:ext cx="899426" cy="2899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2" name="AutoShape 1" descr="476194621@19102004-0423">
          <a:extLst>
            <a:ext uri="{FF2B5EF4-FFF2-40B4-BE49-F238E27FC236}">
              <a16:creationId xmlns:a16="http://schemas.microsoft.com/office/drawing/2014/main" id="{7D78B2E8-B2F2-4BE1-AD61-07A3CDE20C7C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381000</xdr:rowOff>
    </xdr:to>
    <xdr:sp macro="" textlink="">
      <xdr:nvSpPr>
        <xdr:cNvPr id="3" name="AutoShape 2" descr="476194621@19102004-0423">
          <a:extLst>
            <a:ext uri="{FF2B5EF4-FFF2-40B4-BE49-F238E27FC236}">
              <a16:creationId xmlns:a16="http://schemas.microsoft.com/office/drawing/2014/main" id="{22524D4E-AEF8-4FE5-9AD8-82172D3E6F6C}"/>
            </a:ext>
          </a:extLst>
        </xdr:cNvPr>
        <xdr:cNvSpPr>
          <a:spLocks noChangeAspect="1" noChangeArrowheads="1"/>
        </xdr:cNvSpPr>
      </xdr:nvSpPr>
      <xdr:spPr bwMode="auto">
        <a:xfrm>
          <a:off x="10144125" y="1819275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45720</xdr:rowOff>
    </xdr:from>
    <xdr:to>
      <xdr:col>2</xdr:col>
      <xdr:colOff>1173532</xdr:colOff>
      <xdr:row>1</xdr:row>
      <xdr:rowOff>119912</xdr:rowOff>
    </xdr:to>
    <xdr:sp macro="" textlink="">
      <xdr:nvSpPr>
        <xdr:cNvPr id="4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D6C084-ED09-4BE4-B780-D19F4005B2E8}"/>
            </a:ext>
            <a:ext uri="{147F2762-F138-4A5C-976F-8EAC2B608ADB}">
              <a16:predDERef xmlns:a16="http://schemas.microsoft.com/office/drawing/2014/main" pred="{00000000-0008-0000-2100-00000C600100}"/>
            </a:ext>
          </a:extLst>
        </xdr:cNvPr>
        <xdr:cNvSpPr>
          <a:spLocks noChangeArrowheads="1"/>
        </xdr:cNvSpPr>
      </xdr:nvSpPr>
      <xdr:spPr bwMode="auto">
        <a:xfrm>
          <a:off x="152400" y="45720"/>
          <a:ext cx="1430707" cy="236117"/>
        </a:xfrm>
        <a:prstGeom prst="roundRect">
          <a:avLst>
            <a:gd name="adj" fmla="val 15000"/>
          </a:avLst>
        </a:prstGeom>
        <a:solidFill>
          <a:srgbClr val="FFBF09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+mj-lt"/>
              <a:ea typeface="Tahoma"/>
              <a:cs typeface="Tahoma"/>
            </a:rPr>
            <a:t>Main Menu</a:t>
          </a:r>
        </a:p>
      </xdr:txBody>
    </xdr:sp>
    <xdr:clientData/>
  </xdr:twoCellAnchor>
  <xdr:twoCellAnchor editAs="oneCell">
    <xdr:from>
      <xdr:col>6</xdr:col>
      <xdr:colOff>1524000</xdr:colOff>
      <xdr:row>2</xdr:row>
      <xdr:rowOff>190500</xdr:rowOff>
    </xdr:from>
    <xdr:to>
      <xdr:col>6</xdr:col>
      <xdr:colOff>2899831</xdr:colOff>
      <xdr:row>2</xdr:row>
      <xdr:rowOff>444500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41FBA8C-89BF-45D9-887E-E2B20A331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20125" y="523875"/>
          <a:ext cx="1375831" cy="254000"/>
        </a:xfrm>
        <a:prstGeom prst="rect">
          <a:avLst/>
        </a:prstGeom>
      </xdr:spPr>
    </xdr:pic>
    <xdr:clientData/>
  </xdr:twoCellAnchor>
  <xdr:twoCellAnchor editAs="oneCell">
    <xdr:from>
      <xdr:col>6</xdr:col>
      <xdr:colOff>1930400</xdr:colOff>
      <xdr:row>3</xdr:row>
      <xdr:rowOff>121557</xdr:rowOff>
    </xdr:from>
    <xdr:to>
      <xdr:col>6</xdr:col>
      <xdr:colOff>2935061</xdr:colOff>
      <xdr:row>3</xdr:row>
      <xdr:rowOff>388173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2FA6F48B-E478-4C6C-9047-F5678A807FA3}"/>
            </a:ext>
            <a:ext uri="{147F2762-F138-4A5C-976F-8EAC2B608ADB}">
              <a16:predDERef xmlns:a16="http://schemas.microsoft.com/office/drawing/2014/main" pred="{00000000-0008-0000-2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9900" y="1146628"/>
          <a:ext cx="1004661" cy="266616"/>
        </a:xfrm>
        <a:prstGeom prst="rect">
          <a:avLst/>
        </a:prstGeom>
      </xdr:spPr>
    </xdr:pic>
    <xdr:clientData/>
  </xdr:twoCellAnchor>
  <xdr:twoCellAnchor editAs="oneCell">
    <xdr:from>
      <xdr:col>1</xdr:col>
      <xdr:colOff>134257</xdr:colOff>
      <xdr:row>3</xdr:row>
      <xdr:rowOff>85272</xdr:rowOff>
    </xdr:from>
    <xdr:to>
      <xdr:col>2</xdr:col>
      <xdr:colOff>725255</xdr:colOff>
      <xdr:row>3</xdr:row>
      <xdr:rowOff>375219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932CEA6-8A26-4B8B-BC75-25D539BF6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2186" y="1110343"/>
          <a:ext cx="899426" cy="289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8"/>
  <sheetViews>
    <sheetView showGridLines="0" zoomScale="70" zoomScaleNormal="70" zoomScaleSheetLayoutView="125" workbookViewId="0">
      <selection activeCell="Q3" sqref="Q3:Q4"/>
    </sheetView>
  </sheetViews>
  <sheetFormatPr defaultColWidth="8.7109375" defaultRowHeight="12.75"/>
  <cols>
    <col min="1" max="1" width="3.28515625" customWidth="1"/>
    <col min="2" max="3" width="10.7109375" customWidth="1"/>
    <col min="4" max="4" width="9.7109375" customWidth="1"/>
    <col min="5" max="5" width="51.7109375" customWidth="1"/>
    <col min="6" max="6" width="28.7109375" customWidth="1"/>
  </cols>
  <sheetData>
    <row r="2" spans="2:6" ht="25.15" customHeight="1">
      <c r="B2" s="272" t="s">
        <v>0</v>
      </c>
      <c r="C2" s="273"/>
      <c r="D2" s="265" t="s">
        <v>1</v>
      </c>
      <c r="E2" s="266"/>
      <c r="F2" s="267"/>
    </row>
    <row r="3" spans="2:6" ht="25.15" customHeight="1">
      <c r="B3" s="274" t="s">
        <v>725</v>
      </c>
      <c r="C3" s="275"/>
      <c r="D3" s="5" t="s">
        <v>2</v>
      </c>
      <c r="E3" s="5" t="s">
        <v>3</v>
      </c>
      <c r="F3" s="268"/>
    </row>
    <row r="4" spans="2:6" ht="35.1" customHeight="1">
      <c r="B4" s="256" t="s">
        <v>4</v>
      </c>
      <c r="C4" s="257"/>
      <c r="D4" s="5" t="s">
        <v>5</v>
      </c>
      <c r="E4" s="5" t="s">
        <v>6</v>
      </c>
      <c r="F4" s="269"/>
    </row>
    <row r="5" spans="2:6" ht="20.100000000000001" customHeight="1">
      <c r="B5" s="258" t="s">
        <v>7</v>
      </c>
      <c r="C5" s="259"/>
      <c r="D5" s="265" t="s">
        <v>8</v>
      </c>
      <c r="E5" s="266"/>
      <c r="F5" s="7" t="s">
        <v>9</v>
      </c>
    </row>
    <row r="6" spans="2:6" ht="24.75" customHeight="1">
      <c r="B6" s="260"/>
      <c r="C6" s="261"/>
      <c r="D6" s="270"/>
      <c r="E6" s="271"/>
      <c r="F6" s="6" t="s">
        <v>10</v>
      </c>
    </row>
    <row r="7" spans="2:6" ht="31.5" customHeight="1">
      <c r="B7" s="255" t="s">
        <v>11</v>
      </c>
      <c r="C7" s="255"/>
      <c r="D7" s="255"/>
      <c r="E7" s="255"/>
      <c r="F7" s="255"/>
    </row>
    <row r="8" spans="2:6" ht="21" customHeight="1">
      <c r="B8" s="262" t="s">
        <v>12</v>
      </c>
      <c r="C8" s="276" t="s">
        <v>13</v>
      </c>
      <c r="D8" s="277" t="s">
        <v>14</v>
      </c>
      <c r="E8" s="278"/>
      <c r="F8" s="262" t="s">
        <v>15</v>
      </c>
    </row>
    <row r="9" spans="2:6" ht="21" customHeight="1">
      <c r="B9" s="263"/>
      <c r="C9" s="276"/>
      <c r="D9" s="279"/>
      <c r="E9" s="280"/>
      <c r="F9" s="263"/>
    </row>
    <row r="10" spans="2:6" ht="21" customHeight="1">
      <c r="B10" s="3" t="s">
        <v>16</v>
      </c>
      <c r="C10" s="61">
        <v>44725</v>
      </c>
      <c r="D10" s="254" t="s">
        <v>17</v>
      </c>
      <c r="E10" s="253"/>
      <c r="F10" s="4" t="s">
        <v>18</v>
      </c>
    </row>
    <row r="11" spans="2:6" ht="21" customHeight="1">
      <c r="B11" s="3" t="s">
        <v>19</v>
      </c>
      <c r="C11" s="61">
        <v>44923</v>
      </c>
      <c r="D11" s="254" t="s">
        <v>20</v>
      </c>
      <c r="E11" s="253"/>
      <c r="F11" s="4" t="s">
        <v>21</v>
      </c>
    </row>
    <row r="12" spans="2:6" ht="21" customHeight="1">
      <c r="B12" s="3" t="s">
        <v>723</v>
      </c>
      <c r="C12" s="61">
        <v>45306</v>
      </c>
      <c r="D12" s="254" t="s">
        <v>20</v>
      </c>
      <c r="E12" s="253"/>
      <c r="F12" s="4" t="s">
        <v>724</v>
      </c>
    </row>
    <row r="13" spans="2:6" ht="21" customHeight="1">
      <c r="B13" s="3"/>
      <c r="C13" s="61"/>
      <c r="D13" s="264"/>
      <c r="E13" s="253"/>
      <c r="F13" s="4"/>
    </row>
    <row r="14" spans="2:6" ht="21" customHeight="1">
      <c r="B14" s="3"/>
      <c r="C14" s="61"/>
      <c r="D14" s="264"/>
      <c r="E14" s="253"/>
      <c r="F14" s="4"/>
    </row>
    <row r="15" spans="2:6" ht="21" customHeight="1">
      <c r="B15" s="3"/>
      <c r="C15" s="61"/>
      <c r="D15" s="254"/>
      <c r="E15" s="253"/>
      <c r="F15" s="4"/>
    </row>
    <row r="16" spans="2:6" ht="21" customHeight="1">
      <c r="B16" s="3"/>
      <c r="C16" s="61"/>
      <c r="D16" s="254"/>
      <c r="E16" s="253"/>
      <c r="F16" s="4"/>
    </row>
    <row r="17" spans="2:6" ht="21" customHeight="1">
      <c r="B17" s="3"/>
      <c r="C17" s="61"/>
      <c r="D17" s="254"/>
      <c r="E17" s="253"/>
      <c r="F17" s="4"/>
    </row>
    <row r="18" spans="2:6" ht="21" customHeight="1">
      <c r="B18" s="3"/>
      <c r="C18" s="61"/>
      <c r="D18" s="254"/>
      <c r="E18" s="253"/>
      <c r="F18" s="4"/>
    </row>
    <row r="19" spans="2:6" ht="21" customHeight="1">
      <c r="B19" s="3"/>
      <c r="C19" s="61"/>
      <c r="D19" s="254"/>
      <c r="E19" s="253"/>
      <c r="F19" s="4"/>
    </row>
    <row r="20" spans="2:6" ht="21" customHeight="1">
      <c r="B20" s="3"/>
      <c r="C20" s="61"/>
      <c r="D20" s="281"/>
      <c r="E20" s="282"/>
      <c r="F20" s="4"/>
    </row>
    <row r="21" spans="2:6" ht="21" customHeight="1">
      <c r="B21" s="3"/>
      <c r="C21" s="61"/>
      <c r="D21" s="254"/>
      <c r="E21" s="253"/>
      <c r="F21" s="4"/>
    </row>
    <row r="22" spans="2:6" ht="21" customHeight="1">
      <c r="B22" s="3"/>
      <c r="C22" s="61"/>
      <c r="D22" s="254"/>
      <c r="E22" s="253"/>
      <c r="F22" s="4"/>
    </row>
    <row r="23" spans="2:6" ht="21" customHeight="1">
      <c r="B23" s="3"/>
      <c r="C23" s="61"/>
      <c r="D23" s="254"/>
      <c r="E23" s="253"/>
      <c r="F23" s="4"/>
    </row>
    <row r="24" spans="2:6" ht="21" customHeight="1">
      <c r="B24" s="3"/>
      <c r="C24" s="61"/>
      <c r="D24" s="254"/>
      <c r="E24" s="253"/>
      <c r="F24" s="4"/>
    </row>
    <row r="25" spans="2:6" ht="21" customHeight="1">
      <c r="B25" s="3"/>
      <c r="C25" s="61"/>
      <c r="D25" s="254"/>
      <c r="E25" s="253"/>
      <c r="F25" s="4"/>
    </row>
    <row r="26" spans="2:6" ht="21" customHeight="1">
      <c r="B26" s="3"/>
      <c r="C26" s="61"/>
      <c r="D26" s="254"/>
      <c r="E26" s="253"/>
      <c r="F26" s="4"/>
    </row>
    <row r="27" spans="2:6" ht="21" customHeight="1">
      <c r="B27" s="3"/>
      <c r="C27" s="61"/>
      <c r="D27" s="254"/>
      <c r="E27" s="253"/>
      <c r="F27" s="62"/>
    </row>
    <row r="28" spans="2:6" ht="21" customHeight="1">
      <c r="B28" s="3"/>
      <c r="C28" s="61"/>
      <c r="D28" s="254"/>
      <c r="E28" s="253"/>
      <c r="F28" s="62"/>
    </row>
    <row r="29" spans="2:6" s="2" customFormat="1" ht="21" customHeight="1">
      <c r="B29" s="3"/>
      <c r="C29" s="63"/>
      <c r="D29" s="254"/>
      <c r="E29" s="253"/>
      <c r="F29" s="4"/>
    </row>
    <row r="30" spans="2:6" s="1" customFormat="1" ht="21" customHeight="1">
      <c r="B30" s="3"/>
      <c r="C30" s="61"/>
      <c r="D30" s="254"/>
      <c r="E30" s="253"/>
      <c r="F30" s="4"/>
    </row>
    <row r="31" spans="2:6" ht="21" customHeight="1">
      <c r="B31" s="3"/>
      <c r="C31" s="61"/>
      <c r="D31" s="252"/>
      <c r="E31" s="253"/>
      <c r="F31" s="4"/>
    </row>
    <row r="32" spans="2:6" s="1" customFormat="1" ht="21" customHeight="1">
      <c r="B32" s="3"/>
      <c r="C32" s="61"/>
      <c r="D32" s="254"/>
      <c r="E32" s="253"/>
      <c r="F32" s="4"/>
    </row>
    <row r="33" spans="2:6" s="1" customFormat="1" ht="21" customHeight="1">
      <c r="B33" s="3"/>
      <c r="C33" s="61"/>
      <c r="D33" s="252"/>
      <c r="E33" s="253"/>
      <c r="F33" s="4"/>
    </row>
    <row r="34" spans="2:6" ht="21" customHeight="1">
      <c r="B34" s="3"/>
      <c r="C34" s="61"/>
      <c r="D34" s="252"/>
      <c r="E34" s="253"/>
      <c r="F34" s="4"/>
    </row>
    <row r="35" spans="2:6" ht="21" customHeight="1">
      <c r="B35" s="3"/>
      <c r="C35" s="61"/>
      <c r="D35" s="252"/>
      <c r="E35" s="253"/>
      <c r="F35" s="4"/>
    </row>
    <row r="36" spans="2:6" ht="21" customHeight="1">
      <c r="B36" s="3"/>
      <c r="C36" s="61"/>
      <c r="D36" s="252"/>
      <c r="E36" s="253"/>
      <c r="F36" s="4"/>
    </row>
    <row r="37" spans="2:6" ht="21" customHeight="1">
      <c r="B37" s="3"/>
      <c r="C37" s="61"/>
      <c r="D37" s="252"/>
      <c r="E37" s="253"/>
      <c r="F37" s="4"/>
    </row>
    <row r="38" spans="2:6" ht="21" customHeight="1">
      <c r="B38" s="3"/>
      <c r="C38" s="61"/>
      <c r="D38" s="252"/>
      <c r="E38" s="253"/>
      <c r="F38" s="4"/>
    </row>
  </sheetData>
  <mergeCells count="41">
    <mergeCell ref="D38:E38"/>
    <mergeCell ref="D37:E37"/>
    <mergeCell ref="F8:F9"/>
    <mergeCell ref="C8:C9"/>
    <mergeCell ref="D8:E9"/>
    <mergeCell ref="D15:E15"/>
    <mergeCell ref="D16:E16"/>
    <mergeCell ref="D17:E17"/>
    <mergeCell ref="D18:E18"/>
    <mergeCell ref="D20:E20"/>
    <mergeCell ref="D21:E21"/>
    <mergeCell ref="D22:E22"/>
    <mergeCell ref="D19:E19"/>
    <mergeCell ref="D27:E27"/>
    <mergeCell ref="D28:E28"/>
    <mergeCell ref="D29:E29"/>
    <mergeCell ref="D2:E2"/>
    <mergeCell ref="F2:F4"/>
    <mergeCell ref="D5:E6"/>
    <mergeCell ref="B2:C2"/>
    <mergeCell ref="B3:C3"/>
    <mergeCell ref="B7:F7"/>
    <mergeCell ref="B4:C4"/>
    <mergeCell ref="B5:C6"/>
    <mergeCell ref="B8:B9"/>
    <mergeCell ref="D14:E14"/>
    <mergeCell ref="D10:E10"/>
    <mergeCell ref="D11:E11"/>
    <mergeCell ref="D12:E12"/>
    <mergeCell ref="D13:E13"/>
    <mergeCell ref="D30:E30"/>
    <mergeCell ref="D23:E23"/>
    <mergeCell ref="D24:E24"/>
    <mergeCell ref="D25:E25"/>
    <mergeCell ref="D26:E26"/>
    <mergeCell ref="D36:E36"/>
    <mergeCell ref="D35:E35"/>
    <mergeCell ref="D31:E31"/>
    <mergeCell ref="D32:E32"/>
    <mergeCell ref="D33:E33"/>
    <mergeCell ref="D34:E3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portrait" horizontalDpi="1200" verticalDpi="1200" r:id="rId1"/>
  <headerFooter alignWithMargins="0">
    <oddHeader>&amp;C&amp;F</oddHeader>
    <oddFooter>&amp;R&amp;P/&amp;N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7" tint="0.79998168889431442"/>
    <pageSetUpPr fitToPage="1"/>
  </sheetPr>
  <dimension ref="B2:I49"/>
  <sheetViews>
    <sheetView showGridLines="0" zoomScale="70" zoomScaleNormal="70" zoomScaleSheetLayoutView="85" workbookViewId="0">
      <selection activeCell="B6" sqref="B6:G6"/>
    </sheetView>
  </sheetViews>
  <sheetFormatPr defaultColWidth="8.7109375" defaultRowHeight="12.75"/>
  <cols>
    <col min="1" max="1" width="1.7109375" style="8" customWidth="1"/>
    <col min="2" max="2" width="4.42578125" style="8" customWidth="1"/>
    <col min="3" max="3" width="45.7109375" style="8" customWidth="1"/>
    <col min="4" max="4" width="4.42578125" style="8" customWidth="1"/>
    <col min="5" max="5" width="45.7109375" style="8" customWidth="1"/>
    <col min="6" max="6" width="4.42578125" style="8" customWidth="1"/>
    <col min="7" max="7" width="45.7109375" style="8" customWidth="1"/>
    <col min="8" max="16384" width="8.7109375" style="8"/>
  </cols>
  <sheetData>
    <row r="2" spans="2:7" ht="13.5" thickBot="1"/>
    <row r="3" spans="2:7" ht="54" customHeight="1">
      <c r="B3" s="350" t="s">
        <v>741</v>
      </c>
      <c r="C3" s="351"/>
      <c r="D3" s="351"/>
      <c r="E3" s="351"/>
      <c r="F3" s="351"/>
      <c r="G3" s="352"/>
    </row>
    <row r="4" spans="2:7" ht="38.25" customHeight="1">
      <c r="B4" s="327" t="s">
        <v>80</v>
      </c>
      <c r="C4" s="328"/>
      <c r="D4" s="328"/>
      <c r="E4" s="328"/>
      <c r="F4" s="328"/>
      <c r="G4" s="329"/>
    </row>
    <row r="5" spans="2:7" s="14" customFormat="1" ht="25.15" customHeight="1">
      <c r="B5" s="38">
        <v>1</v>
      </c>
      <c r="C5" s="330" t="s">
        <v>81</v>
      </c>
      <c r="D5" s="382"/>
      <c r="E5" s="382"/>
      <c r="F5" s="382"/>
      <c r="G5" s="383"/>
    </row>
    <row r="6" spans="2:7" ht="40.15" customHeight="1">
      <c r="B6" s="353" t="s">
        <v>35</v>
      </c>
      <c r="C6" s="354"/>
      <c r="D6" s="354"/>
      <c r="E6" s="354"/>
      <c r="F6" s="354"/>
      <c r="G6" s="355"/>
    </row>
    <row r="7" spans="2:7" s="14" customFormat="1" ht="25.15" customHeight="1">
      <c r="B7" s="38">
        <f>B5+1</f>
        <v>2</v>
      </c>
      <c r="C7" s="330" t="s">
        <v>83</v>
      </c>
      <c r="D7" s="330"/>
      <c r="E7" s="330"/>
      <c r="F7" s="330"/>
      <c r="G7" s="333"/>
    </row>
    <row r="8" spans="2:7" s="15" customFormat="1" ht="20.100000000000001" customHeight="1">
      <c r="B8" s="303" t="s">
        <v>351</v>
      </c>
      <c r="C8" s="304"/>
      <c r="D8" s="304"/>
      <c r="E8" s="304"/>
      <c r="F8" s="304"/>
      <c r="G8" s="305"/>
    </row>
    <row r="9" spans="2:7" s="15" customFormat="1" ht="20.100000000000001" customHeight="1">
      <c r="B9" s="306" t="s">
        <v>352</v>
      </c>
      <c r="C9" s="307"/>
      <c r="D9" s="307"/>
      <c r="E9" s="307"/>
      <c r="F9" s="307"/>
      <c r="G9" s="308"/>
    </row>
    <row r="10" spans="2:7" s="15" customFormat="1" ht="20.100000000000001" customHeight="1">
      <c r="B10" s="346"/>
      <c r="C10" s="313"/>
      <c r="D10" s="313"/>
      <c r="E10" s="313"/>
      <c r="F10" s="313"/>
      <c r="G10" s="473"/>
    </row>
    <row r="11" spans="2:7" s="15" customFormat="1" ht="20.100000000000001" customHeight="1">
      <c r="B11" s="16"/>
      <c r="C11" s="17"/>
      <c r="D11" s="17"/>
      <c r="E11" s="17"/>
      <c r="F11" s="17"/>
      <c r="G11" s="18"/>
    </row>
    <row r="12" spans="2:7" s="14" customFormat="1" ht="25.15" customHeight="1">
      <c r="B12" s="38">
        <f>B7+1</f>
        <v>3</v>
      </c>
      <c r="C12" s="39" t="s">
        <v>87</v>
      </c>
      <c r="D12" s="40">
        <f>B12+1</f>
        <v>4</v>
      </c>
      <c r="E12" s="39" t="s">
        <v>88</v>
      </c>
      <c r="F12" s="40">
        <f>D12+1</f>
        <v>5</v>
      </c>
      <c r="G12" s="41" t="s">
        <v>89</v>
      </c>
    </row>
    <row r="13" spans="2:7" s="15" customFormat="1" ht="20.100000000000001" customHeight="1">
      <c r="B13" s="303" t="s">
        <v>353</v>
      </c>
      <c r="C13" s="311"/>
      <c r="D13" s="312" t="s">
        <v>354</v>
      </c>
      <c r="E13" s="309"/>
      <c r="F13" s="304" t="s">
        <v>355</v>
      </c>
      <c r="G13" s="305"/>
    </row>
    <row r="14" spans="2:7" s="15" customFormat="1" ht="20.100000000000001" customHeight="1">
      <c r="B14" s="19"/>
      <c r="C14" s="50"/>
      <c r="D14" s="312" t="s">
        <v>356</v>
      </c>
      <c r="E14" s="309"/>
      <c r="F14" s="307"/>
      <c r="G14" s="308"/>
    </row>
    <row r="15" spans="2:7" s="15" customFormat="1" ht="22.9" customHeight="1">
      <c r="B15" s="19"/>
      <c r="C15" s="50"/>
      <c r="D15" s="312" t="s">
        <v>357</v>
      </c>
      <c r="E15" s="309"/>
      <c r="F15" s="307"/>
      <c r="G15" s="308"/>
    </row>
    <row r="16" spans="2:7" s="15" customFormat="1" ht="20.100000000000001" customHeight="1">
      <c r="B16" s="306"/>
      <c r="C16" s="307"/>
      <c r="D16" s="312" t="s">
        <v>358</v>
      </c>
      <c r="E16" s="309"/>
      <c r="F16" s="307"/>
      <c r="G16" s="308"/>
    </row>
    <row r="17" spans="2:7" s="15" customFormat="1" ht="20.100000000000001" customHeight="1">
      <c r="B17" s="318"/>
      <c r="C17" s="347"/>
      <c r="D17" s="22"/>
      <c r="E17" s="23"/>
      <c r="F17" s="347"/>
      <c r="G17" s="348"/>
    </row>
    <row r="18" spans="2:7" s="14" customFormat="1" ht="25.15" customHeight="1">
      <c r="B18" s="38">
        <f>F12+1</f>
        <v>6</v>
      </c>
      <c r="C18" s="39" t="s">
        <v>93</v>
      </c>
      <c r="D18" s="56">
        <f>B18+1</f>
        <v>7</v>
      </c>
      <c r="E18" s="55" t="s">
        <v>94</v>
      </c>
      <c r="F18" s="40"/>
      <c r="G18" s="41"/>
    </row>
    <row r="19" spans="2:7" ht="36" customHeight="1">
      <c r="B19" s="338" t="s">
        <v>359</v>
      </c>
      <c r="C19" s="315"/>
      <c r="D19" s="314" t="s">
        <v>360</v>
      </c>
      <c r="E19" s="315"/>
      <c r="F19" s="307"/>
      <c r="G19" s="308"/>
    </row>
    <row r="20" spans="2:7" s="14" customFormat="1" ht="25.15" customHeight="1">
      <c r="B20" s="38">
        <f>D18+1</f>
        <v>8</v>
      </c>
      <c r="C20" s="39" t="s">
        <v>97</v>
      </c>
      <c r="D20" s="40"/>
      <c r="E20" s="39"/>
      <c r="F20" s="40"/>
      <c r="G20" s="41"/>
    </row>
    <row r="21" spans="2:7" s="15" customFormat="1" ht="20.100000000000001" customHeight="1">
      <c r="B21" s="306" t="s">
        <v>98</v>
      </c>
      <c r="C21" s="339"/>
      <c r="D21" s="339"/>
      <c r="E21" s="339"/>
      <c r="F21" s="339"/>
      <c r="G21" s="340"/>
    </row>
    <row r="22" spans="2:7" s="15" customFormat="1" ht="20.100000000000001" customHeight="1">
      <c r="B22" s="306" t="s">
        <v>99</v>
      </c>
      <c r="C22" s="339"/>
      <c r="D22" s="339"/>
      <c r="E22" s="339"/>
      <c r="F22" s="339"/>
      <c r="G22" s="340"/>
    </row>
    <row r="23" spans="2:7" s="15" customFormat="1" ht="20.100000000000001" customHeight="1">
      <c r="B23" s="306" t="s">
        <v>100</v>
      </c>
      <c r="C23" s="339"/>
      <c r="D23" s="339"/>
      <c r="E23" s="339"/>
      <c r="F23" s="339"/>
      <c r="G23" s="340"/>
    </row>
    <row r="24" spans="2:7" s="15" customFormat="1" ht="20.100000000000001" customHeight="1">
      <c r="B24" s="306" t="s">
        <v>101</v>
      </c>
      <c r="C24" s="339"/>
      <c r="D24" s="339"/>
      <c r="E24" s="339"/>
      <c r="F24" s="339"/>
      <c r="G24" s="340"/>
    </row>
    <row r="25" spans="2:7" s="15" customFormat="1" ht="20.100000000000001" customHeight="1">
      <c r="B25" s="306" t="s">
        <v>102</v>
      </c>
      <c r="C25" s="339"/>
      <c r="D25" s="339"/>
      <c r="E25" s="339"/>
      <c r="F25" s="339"/>
      <c r="G25" s="340"/>
    </row>
    <row r="26" spans="2:7" s="15" customFormat="1" ht="20.100000000000001" customHeight="1">
      <c r="B26" s="306" t="s">
        <v>103</v>
      </c>
      <c r="C26" s="339"/>
      <c r="D26" s="339"/>
      <c r="E26" s="339"/>
      <c r="F26" s="339"/>
      <c r="G26" s="340"/>
    </row>
    <row r="27" spans="2:7" s="15" customFormat="1" ht="20.100000000000001" customHeight="1">
      <c r="B27" s="306" t="s">
        <v>104</v>
      </c>
      <c r="C27" s="307"/>
      <c r="D27" s="307"/>
      <c r="E27" s="307"/>
      <c r="F27" s="307"/>
      <c r="G27" s="308"/>
    </row>
    <row r="28" spans="2:7" s="15" customFormat="1" ht="20.100000000000001" customHeight="1">
      <c r="B28" s="306" t="s">
        <v>105</v>
      </c>
      <c r="C28" s="339"/>
      <c r="D28" s="339"/>
      <c r="E28" s="339"/>
      <c r="F28" s="339"/>
      <c r="G28" s="340"/>
    </row>
    <row r="29" spans="2:7" s="15" customFormat="1" ht="20.100000000000001" customHeight="1">
      <c r="B29" s="306" t="s">
        <v>106</v>
      </c>
      <c r="C29" s="339"/>
      <c r="D29" s="339"/>
      <c r="E29" s="339"/>
      <c r="F29" s="339"/>
      <c r="G29" s="340"/>
    </row>
    <row r="30" spans="2:7" s="14" customFormat="1" ht="25.15" customHeight="1">
      <c r="B30" s="38">
        <v>9</v>
      </c>
      <c r="C30" s="39" t="s">
        <v>74</v>
      </c>
      <c r="D30" s="40">
        <f>B30+1</f>
        <v>10</v>
      </c>
      <c r="E30" s="39" t="s">
        <v>75</v>
      </c>
      <c r="F30" s="40">
        <f>D30+1</f>
        <v>11</v>
      </c>
      <c r="G30" s="41" t="s">
        <v>76</v>
      </c>
    </row>
    <row r="31" spans="2:7" s="15" customFormat="1" ht="20.100000000000001" customHeight="1">
      <c r="B31" s="303" t="s">
        <v>215</v>
      </c>
      <c r="C31" s="311"/>
      <c r="D31" s="310" t="s">
        <v>211</v>
      </c>
      <c r="E31" s="311"/>
      <c r="F31" s="362" t="s">
        <v>361</v>
      </c>
      <c r="G31" s="305"/>
    </row>
    <row r="32" spans="2:7" s="15" customFormat="1" ht="23.25" customHeight="1">
      <c r="B32" s="306" t="s">
        <v>362</v>
      </c>
      <c r="C32" s="309"/>
      <c r="D32" s="312"/>
      <c r="E32" s="309"/>
      <c r="F32" s="349" t="s">
        <v>363</v>
      </c>
      <c r="G32" s="308"/>
    </row>
    <row r="33" spans="2:9" s="15" customFormat="1" ht="20.100000000000001" customHeight="1">
      <c r="B33" s="306" t="s">
        <v>257</v>
      </c>
      <c r="C33" s="309"/>
      <c r="D33" s="27"/>
      <c r="E33" s="20"/>
      <c r="F33" s="28"/>
      <c r="G33" s="26"/>
    </row>
    <row r="34" spans="2:9" s="15" customFormat="1" ht="20.100000000000001" customHeight="1">
      <c r="B34" s="306"/>
      <c r="C34" s="309"/>
      <c r="D34" s="21"/>
      <c r="E34" s="20"/>
      <c r="F34" s="28"/>
      <c r="G34" s="26"/>
    </row>
    <row r="35" spans="2:9" s="15" customFormat="1" ht="20.100000000000001" customHeight="1">
      <c r="B35" s="306"/>
      <c r="C35" s="309"/>
      <c r="D35" s="21"/>
      <c r="E35" s="20"/>
      <c r="F35" s="28"/>
      <c r="G35" s="26"/>
    </row>
    <row r="36" spans="2:9" s="15" customFormat="1" ht="20.100000000000001" customHeight="1">
      <c r="B36" s="51"/>
      <c r="C36" s="20"/>
      <c r="D36" s="312"/>
      <c r="E36" s="309"/>
      <c r="F36" s="28"/>
      <c r="G36" s="26"/>
    </row>
    <row r="37" spans="2:9" s="15" customFormat="1" ht="20.100000000000001" customHeight="1">
      <c r="B37" s="19"/>
      <c r="C37" s="20"/>
      <c r="D37" s="312"/>
      <c r="E37" s="309"/>
      <c r="F37" s="28"/>
      <c r="G37" s="26"/>
    </row>
    <row r="38" spans="2:9" s="15" customFormat="1" ht="20.100000000000001" customHeight="1">
      <c r="B38" s="16"/>
      <c r="C38" s="23"/>
      <c r="D38" s="341"/>
      <c r="E38" s="319"/>
      <c r="F38" s="28"/>
      <c r="G38" s="26"/>
    </row>
    <row r="39" spans="2:9" s="14" customFormat="1" ht="25.15" customHeight="1">
      <c r="B39" s="38">
        <v>12</v>
      </c>
      <c r="C39" s="39" t="s">
        <v>77</v>
      </c>
      <c r="D39" s="39"/>
      <c r="E39" s="39"/>
      <c r="F39" s="342" t="s">
        <v>113</v>
      </c>
      <c r="G39" s="343"/>
      <c r="I39" s="14" t="s">
        <v>79</v>
      </c>
    </row>
    <row r="40" spans="2:9" ht="30" customHeight="1">
      <c r="B40" s="29">
        <v>1</v>
      </c>
      <c r="C40" s="314" t="s">
        <v>364</v>
      </c>
      <c r="D40" s="301"/>
      <c r="E40" s="315"/>
      <c r="F40" s="314" t="s">
        <v>365</v>
      </c>
      <c r="G40" s="302"/>
    </row>
    <row r="41" spans="2:9" ht="30" customHeight="1">
      <c r="B41" s="30">
        <f>B40+1</f>
        <v>2</v>
      </c>
      <c r="C41" s="314" t="s">
        <v>366</v>
      </c>
      <c r="D41" s="301"/>
      <c r="E41" s="315"/>
      <c r="F41" s="314" t="s">
        <v>365</v>
      </c>
      <c r="G41" s="302"/>
    </row>
    <row r="42" spans="2:9" ht="30" customHeight="1">
      <c r="B42" s="30">
        <f>B41+1</f>
        <v>3</v>
      </c>
      <c r="C42" s="314" t="s">
        <v>367</v>
      </c>
      <c r="D42" s="301"/>
      <c r="E42" s="315"/>
      <c r="F42" s="314" t="s">
        <v>368</v>
      </c>
      <c r="G42" s="302"/>
    </row>
    <row r="43" spans="2:9" ht="30" customHeight="1">
      <c r="B43" s="30">
        <v>4</v>
      </c>
      <c r="C43" s="314" t="s">
        <v>369</v>
      </c>
      <c r="D43" s="301"/>
      <c r="E43" s="315"/>
      <c r="F43" s="314" t="s">
        <v>365</v>
      </c>
      <c r="G43" s="302"/>
    </row>
    <row r="44" spans="2:9" ht="30" customHeight="1">
      <c r="B44" s="30">
        <v>5</v>
      </c>
      <c r="C44" s="314" t="s">
        <v>370</v>
      </c>
      <c r="D44" s="301"/>
      <c r="E44" s="315"/>
      <c r="F44" s="314" t="s">
        <v>365</v>
      </c>
      <c r="G44" s="302"/>
    </row>
    <row r="45" spans="2:9" ht="30" customHeight="1">
      <c r="B45" s="30">
        <v>6</v>
      </c>
      <c r="C45" s="314" t="s">
        <v>371</v>
      </c>
      <c r="D45" s="301"/>
      <c r="E45" s="315"/>
      <c r="F45" s="314" t="s">
        <v>365</v>
      </c>
      <c r="G45" s="302"/>
    </row>
    <row r="46" spans="2:9" ht="30" customHeight="1">
      <c r="B46" s="30">
        <v>7</v>
      </c>
      <c r="C46" s="47" t="s">
        <v>139</v>
      </c>
      <c r="D46" s="42"/>
      <c r="E46" s="48"/>
      <c r="F46" s="314" t="s">
        <v>372</v>
      </c>
      <c r="G46" s="302"/>
    </row>
    <row r="47" spans="2:9" ht="30" customHeight="1">
      <c r="B47" s="30">
        <v>8</v>
      </c>
      <c r="C47" s="31"/>
      <c r="D47" s="43"/>
      <c r="E47" s="44"/>
      <c r="F47" s="31"/>
      <c r="G47" s="32"/>
    </row>
    <row r="48" spans="2:9" ht="30" customHeight="1">
      <c r="B48" s="30">
        <v>9</v>
      </c>
      <c r="C48" s="31"/>
      <c r="D48" s="43"/>
      <c r="E48" s="44"/>
      <c r="F48" s="31"/>
      <c r="G48" s="32"/>
    </row>
    <row r="49" spans="2:7" ht="30" customHeight="1" thickBot="1">
      <c r="B49" s="33">
        <v>10</v>
      </c>
      <c r="C49" s="34"/>
      <c r="D49" s="35"/>
      <c r="E49" s="36"/>
      <c r="F49" s="34"/>
      <c r="G49" s="37"/>
    </row>
  </sheetData>
  <mergeCells count="54">
    <mergeCell ref="B33:C33"/>
    <mergeCell ref="B34:C34"/>
    <mergeCell ref="C41:E41"/>
    <mergeCell ref="C42:E42"/>
    <mergeCell ref="C44:E44"/>
    <mergeCell ref="B35:C35"/>
    <mergeCell ref="F46:G46"/>
    <mergeCell ref="D38:E38"/>
    <mergeCell ref="F39:G39"/>
    <mergeCell ref="D36:E36"/>
    <mergeCell ref="D37:E37"/>
    <mergeCell ref="C45:E45"/>
    <mergeCell ref="F40:G40"/>
    <mergeCell ref="F41:G41"/>
    <mergeCell ref="F42:G42"/>
    <mergeCell ref="F43:G43"/>
    <mergeCell ref="F44:G44"/>
    <mergeCell ref="F45:G45"/>
    <mergeCell ref="C40:E40"/>
    <mergeCell ref="C43:E43"/>
    <mergeCell ref="B3:G3"/>
    <mergeCell ref="B4:G4"/>
    <mergeCell ref="C5:G5"/>
    <mergeCell ref="C7:G7"/>
    <mergeCell ref="B6:G6"/>
    <mergeCell ref="B8:G8"/>
    <mergeCell ref="B9:G9"/>
    <mergeCell ref="B10:G10"/>
    <mergeCell ref="F19:G19"/>
    <mergeCell ref="B16:C16"/>
    <mergeCell ref="B17:C17"/>
    <mergeCell ref="B13:C13"/>
    <mergeCell ref="D13:E13"/>
    <mergeCell ref="B19:C19"/>
    <mergeCell ref="D19:E19"/>
    <mergeCell ref="F13:G17"/>
    <mergeCell ref="D14:E14"/>
    <mergeCell ref="D15:E15"/>
    <mergeCell ref="D16:E16"/>
    <mergeCell ref="B21:G21"/>
    <mergeCell ref="B22:G22"/>
    <mergeCell ref="D31:E31"/>
    <mergeCell ref="D32:E32"/>
    <mergeCell ref="F31:G31"/>
    <mergeCell ref="B32:C32"/>
    <mergeCell ref="B23:G23"/>
    <mergeCell ref="B24:G24"/>
    <mergeCell ref="B25:G25"/>
    <mergeCell ref="B26:G26"/>
    <mergeCell ref="B27:G27"/>
    <mergeCell ref="B28:G28"/>
    <mergeCell ref="B29:G29"/>
    <mergeCell ref="B31:C31"/>
    <mergeCell ref="F32:G3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>
    <oddHeader>&amp;C&amp;F</oddHeader>
    <oddFooter>&amp;LVersion 1.0&amp;C&amp;A&amp;R&amp;P/&amp;N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7" tint="0.79998168889431442"/>
  </sheetPr>
  <dimension ref="A2:I48"/>
  <sheetViews>
    <sheetView showGridLines="0" zoomScale="70" zoomScaleNormal="70" zoomScaleSheetLayoutView="85" workbookViewId="0">
      <selection activeCell="K8" sqref="K8"/>
    </sheetView>
  </sheetViews>
  <sheetFormatPr defaultColWidth="8.7109375" defaultRowHeight="12.75"/>
  <cols>
    <col min="1" max="1" width="1.7109375" style="8" customWidth="1"/>
    <col min="2" max="2" width="4.42578125" style="8" customWidth="1"/>
    <col min="3" max="3" width="45.7109375" style="8" customWidth="1"/>
    <col min="4" max="4" width="4.42578125" style="8" customWidth="1"/>
    <col min="5" max="5" width="71.7109375" style="8" customWidth="1"/>
    <col min="6" max="6" width="4.42578125" style="8" customWidth="1"/>
    <col min="7" max="7" width="45.7109375" style="8" customWidth="1"/>
    <col min="8" max="16384" width="8.7109375" style="8"/>
  </cols>
  <sheetData>
    <row r="2" spans="1:7" ht="13.5" thickBot="1"/>
    <row r="3" spans="1:7" ht="54" customHeight="1">
      <c r="B3" s="350" t="s">
        <v>741</v>
      </c>
      <c r="C3" s="351"/>
      <c r="D3" s="351"/>
      <c r="E3" s="351"/>
      <c r="F3" s="351"/>
      <c r="G3" s="352"/>
    </row>
    <row r="4" spans="1:7" ht="38.25" customHeight="1">
      <c r="B4" s="327" t="s">
        <v>80</v>
      </c>
      <c r="C4" s="328"/>
      <c r="D4" s="328"/>
      <c r="E4" s="328"/>
      <c r="F4" s="328"/>
      <c r="G4" s="329"/>
    </row>
    <row r="5" spans="1:7" s="14" customFormat="1" ht="25.15" customHeight="1">
      <c r="B5" s="38">
        <v>1</v>
      </c>
      <c r="C5" s="330" t="s">
        <v>81</v>
      </c>
      <c r="D5" s="382"/>
      <c r="E5" s="382"/>
      <c r="F5" s="382"/>
      <c r="G5" s="383"/>
    </row>
    <row r="6" spans="1:7" ht="40.15" customHeight="1">
      <c r="B6" s="353" t="s">
        <v>373</v>
      </c>
      <c r="C6" s="354"/>
      <c r="D6" s="354"/>
      <c r="E6" s="354"/>
      <c r="F6" s="354"/>
      <c r="G6" s="355"/>
    </row>
    <row r="7" spans="1:7" s="14" customFormat="1" ht="25.15" customHeight="1">
      <c r="B7" s="38">
        <f>B5+1</f>
        <v>2</v>
      </c>
      <c r="C7" s="330" t="s">
        <v>83</v>
      </c>
      <c r="D7" s="330"/>
      <c r="E7" s="330"/>
      <c r="F7" s="330"/>
      <c r="G7" s="333"/>
    </row>
    <row r="8" spans="1:7" s="15" customFormat="1" ht="20.100000000000001" customHeight="1">
      <c r="B8" s="381" t="s">
        <v>374</v>
      </c>
      <c r="C8" s="304"/>
      <c r="D8" s="304"/>
      <c r="E8" s="304"/>
      <c r="F8" s="304"/>
      <c r="G8" s="305"/>
    </row>
    <row r="9" spans="1:7" s="15" customFormat="1" ht="20.100000000000001" customHeight="1">
      <c r="B9" s="346" t="s">
        <v>375</v>
      </c>
      <c r="C9" s="307"/>
      <c r="D9" s="307"/>
      <c r="E9" s="307"/>
      <c r="F9" s="307"/>
      <c r="G9" s="308"/>
    </row>
    <row r="10" spans="1:7" s="15" customFormat="1" ht="20.100000000000001" customHeight="1">
      <c r="B10" s="346" t="s">
        <v>376</v>
      </c>
      <c r="C10" s="307"/>
      <c r="D10" s="307"/>
      <c r="E10" s="307"/>
      <c r="F10" s="307"/>
      <c r="G10" s="308"/>
    </row>
    <row r="11" spans="1:7" s="15" customFormat="1" ht="20.100000000000001" customHeight="1">
      <c r="A11" s="14"/>
      <c r="B11" s="474"/>
      <c r="C11" s="316"/>
      <c r="D11" s="316"/>
      <c r="E11" s="316"/>
      <c r="F11" s="316"/>
      <c r="G11" s="475"/>
    </row>
    <row r="12" spans="1:7" s="14" customFormat="1" ht="25.15" customHeight="1">
      <c r="A12" s="15"/>
      <c r="B12" s="38">
        <f>B7+1</f>
        <v>3</v>
      </c>
      <c r="C12" s="39" t="s">
        <v>87</v>
      </c>
      <c r="D12" s="40">
        <f>B12+1</f>
        <v>4</v>
      </c>
      <c r="E12" s="39" t="s">
        <v>88</v>
      </c>
      <c r="F12" s="40">
        <f>D12+1</f>
        <v>5</v>
      </c>
      <c r="G12" s="41" t="s">
        <v>89</v>
      </c>
    </row>
    <row r="13" spans="1:7" s="15" customFormat="1" ht="20.100000000000001" customHeight="1">
      <c r="B13" s="381" t="s">
        <v>377</v>
      </c>
      <c r="C13" s="311"/>
      <c r="D13" s="310" t="s">
        <v>378</v>
      </c>
      <c r="E13" s="311"/>
      <c r="F13" s="476" t="s">
        <v>379</v>
      </c>
      <c r="G13" s="477"/>
    </row>
    <row r="14" spans="1:7" s="15" customFormat="1" ht="20.100000000000001" customHeight="1">
      <c r="B14" s="346" t="s">
        <v>380</v>
      </c>
      <c r="C14" s="309"/>
      <c r="D14" s="312" t="s">
        <v>354</v>
      </c>
      <c r="E14" s="309"/>
      <c r="F14" s="478"/>
      <c r="G14" s="479"/>
    </row>
    <row r="15" spans="1:7" s="15" customFormat="1" ht="20.100000000000001" customHeight="1">
      <c r="B15" s="57"/>
      <c r="C15" s="54"/>
      <c r="D15" s="312" t="s">
        <v>381</v>
      </c>
      <c r="E15" s="309"/>
      <c r="F15" s="478"/>
      <c r="G15" s="479"/>
    </row>
    <row r="16" spans="1:7" s="15" customFormat="1" ht="20.100000000000001" customHeight="1">
      <c r="B16" s="57"/>
      <c r="C16" s="54"/>
      <c r="D16" s="312" t="s">
        <v>382</v>
      </c>
      <c r="E16" s="309"/>
      <c r="F16" s="478"/>
      <c r="G16" s="479"/>
    </row>
    <row r="17" spans="1:7" s="15" customFormat="1" ht="20.100000000000001" customHeight="1">
      <c r="A17" s="14"/>
      <c r="B17" s="57"/>
      <c r="C17" s="54"/>
      <c r="D17" s="53"/>
      <c r="E17" s="54"/>
      <c r="F17" s="480"/>
      <c r="G17" s="481"/>
    </row>
    <row r="18" spans="1:7" s="14" customFormat="1" ht="25.15" customHeight="1">
      <c r="B18" s="38">
        <f>F12+1</f>
        <v>6</v>
      </c>
      <c r="C18" s="39" t="s">
        <v>93</v>
      </c>
      <c r="D18" s="40">
        <f>B18+1</f>
        <v>7</v>
      </c>
      <c r="E18" s="39" t="s">
        <v>94</v>
      </c>
      <c r="F18" s="342" t="s">
        <v>383</v>
      </c>
      <c r="G18" s="343"/>
    </row>
    <row r="19" spans="1:7" ht="97.5" customHeight="1">
      <c r="A19" s="15"/>
      <c r="B19" s="312" t="s">
        <v>384</v>
      </c>
      <c r="C19" s="309"/>
      <c r="D19" s="312" t="s">
        <v>385</v>
      </c>
      <c r="E19" s="309"/>
      <c r="F19" s="482" t="s">
        <v>386</v>
      </c>
      <c r="G19" s="483"/>
    </row>
    <row r="20" spans="1:7" s="14" customFormat="1" ht="25.15" customHeight="1">
      <c r="A20" s="15"/>
      <c r="B20" s="38">
        <f>D18+1</f>
        <v>8</v>
      </c>
      <c r="C20" s="39" t="s">
        <v>97</v>
      </c>
      <c r="D20" s="40"/>
      <c r="E20" s="39"/>
      <c r="F20" s="40"/>
      <c r="G20" s="41"/>
    </row>
    <row r="21" spans="1:7" s="15" customFormat="1" ht="20.100000000000001" customHeight="1">
      <c r="B21" s="306" t="s">
        <v>98</v>
      </c>
      <c r="C21" s="339"/>
      <c r="D21" s="339"/>
      <c r="E21" s="339"/>
      <c r="F21" s="339"/>
      <c r="G21" s="340"/>
    </row>
    <row r="22" spans="1:7" s="15" customFormat="1" ht="20.100000000000001" customHeight="1">
      <c r="B22" s="306" t="s">
        <v>99</v>
      </c>
      <c r="C22" s="339"/>
      <c r="D22" s="339"/>
      <c r="E22" s="339"/>
      <c r="F22" s="339"/>
      <c r="G22" s="340"/>
    </row>
    <row r="23" spans="1:7" s="15" customFormat="1" ht="20.100000000000001" customHeight="1">
      <c r="B23" s="306" t="s">
        <v>100</v>
      </c>
      <c r="C23" s="339"/>
      <c r="D23" s="339"/>
      <c r="E23" s="339"/>
      <c r="F23" s="339"/>
      <c r="G23" s="340"/>
    </row>
    <row r="24" spans="1:7" s="15" customFormat="1" ht="20.100000000000001" customHeight="1">
      <c r="B24" s="306" t="s">
        <v>101</v>
      </c>
      <c r="C24" s="339"/>
      <c r="D24" s="339"/>
      <c r="E24" s="339"/>
      <c r="F24" s="339"/>
      <c r="G24" s="340"/>
    </row>
    <row r="25" spans="1:7" s="15" customFormat="1" ht="20.100000000000001" customHeight="1">
      <c r="B25" s="306" t="s">
        <v>102</v>
      </c>
      <c r="C25" s="339"/>
      <c r="D25" s="339"/>
      <c r="E25" s="339"/>
      <c r="F25" s="339"/>
      <c r="G25" s="340"/>
    </row>
    <row r="26" spans="1:7" s="15" customFormat="1" ht="20.100000000000001" customHeight="1">
      <c r="B26" s="306" t="s">
        <v>103</v>
      </c>
      <c r="C26" s="339"/>
      <c r="D26" s="339"/>
      <c r="E26" s="339"/>
      <c r="F26" s="339"/>
      <c r="G26" s="340"/>
    </row>
    <row r="27" spans="1:7" s="15" customFormat="1" ht="20.100000000000001" customHeight="1">
      <c r="B27" s="306" t="s">
        <v>104</v>
      </c>
      <c r="C27" s="307"/>
      <c r="D27" s="307"/>
      <c r="E27" s="307"/>
      <c r="F27" s="307"/>
      <c r="G27" s="308"/>
    </row>
    <row r="28" spans="1:7" s="15" customFormat="1" ht="20.100000000000001" customHeight="1">
      <c r="A28" s="14"/>
      <c r="B28" s="306" t="s">
        <v>105</v>
      </c>
      <c r="C28" s="339"/>
      <c r="D28" s="339"/>
      <c r="E28" s="339"/>
      <c r="F28" s="339"/>
      <c r="G28" s="340"/>
    </row>
    <row r="29" spans="1:7" s="15" customFormat="1" ht="20.100000000000001" customHeight="1">
      <c r="B29" s="306" t="s">
        <v>106</v>
      </c>
      <c r="C29" s="339"/>
      <c r="D29" s="339"/>
      <c r="E29" s="339"/>
      <c r="F29" s="339"/>
      <c r="G29" s="340"/>
    </row>
    <row r="30" spans="1:7" s="14" customFormat="1" ht="25.15" customHeight="1">
      <c r="A30" s="15"/>
      <c r="B30" s="38">
        <v>9</v>
      </c>
      <c r="C30" s="39" t="s">
        <v>74</v>
      </c>
      <c r="D30" s="40">
        <f>B30+1</f>
        <v>10</v>
      </c>
      <c r="E30" s="39" t="s">
        <v>75</v>
      </c>
      <c r="F30" s="40">
        <f>D30+1</f>
        <v>11</v>
      </c>
      <c r="G30" s="41" t="s">
        <v>76</v>
      </c>
    </row>
    <row r="31" spans="1:7" s="15" customFormat="1" ht="20.100000000000001" customHeight="1">
      <c r="B31" s="303" t="s">
        <v>387</v>
      </c>
      <c r="C31" s="311"/>
      <c r="D31" s="310" t="s">
        <v>211</v>
      </c>
      <c r="E31" s="311"/>
      <c r="F31" s="362" t="s">
        <v>388</v>
      </c>
      <c r="G31" s="305"/>
    </row>
    <row r="32" spans="1:7" s="15" customFormat="1" ht="20.100000000000001" customHeight="1">
      <c r="B32" s="306" t="s">
        <v>389</v>
      </c>
      <c r="C32" s="309"/>
      <c r="D32" s="306" t="s">
        <v>390</v>
      </c>
      <c r="E32" s="309"/>
      <c r="F32" s="349" t="s">
        <v>313</v>
      </c>
      <c r="G32" s="308"/>
    </row>
    <row r="33" spans="1:9" s="15" customFormat="1" ht="20.100000000000001" customHeight="1">
      <c r="B33" s="306" t="s">
        <v>391</v>
      </c>
      <c r="C33" s="309"/>
      <c r="D33" s="484"/>
      <c r="E33" s="485"/>
      <c r="F33" s="21"/>
      <c r="G33" s="24"/>
    </row>
    <row r="34" spans="1:9" s="15" customFormat="1" ht="20.100000000000001" customHeight="1">
      <c r="B34" s="306" t="s">
        <v>392</v>
      </c>
      <c r="C34" s="309"/>
      <c r="D34" s="484"/>
      <c r="E34" s="485"/>
      <c r="F34" s="21"/>
      <c r="G34" s="24"/>
    </row>
    <row r="35" spans="1:9" s="15" customFormat="1" ht="20.100000000000001" customHeight="1">
      <c r="B35" s="306"/>
      <c r="C35" s="309"/>
      <c r="D35" s="484"/>
      <c r="E35" s="485"/>
      <c r="F35" s="21"/>
      <c r="G35" s="24"/>
    </row>
    <row r="36" spans="1:9" s="15" customFormat="1" ht="20.100000000000001" customHeight="1">
      <c r="B36" s="346"/>
      <c r="C36" s="309"/>
      <c r="D36" s="484"/>
      <c r="E36" s="485"/>
      <c r="F36" s="21"/>
      <c r="G36" s="24"/>
    </row>
    <row r="37" spans="1:9" s="15" customFormat="1" ht="20.100000000000001" customHeight="1">
      <c r="A37" s="8"/>
      <c r="B37" s="318"/>
      <c r="C37" s="319"/>
      <c r="D37" s="484"/>
      <c r="E37" s="485"/>
      <c r="F37" s="22"/>
      <c r="G37" s="18"/>
    </row>
    <row r="38" spans="1:9" s="14" customFormat="1" ht="25.15" customHeight="1">
      <c r="A38" s="8"/>
      <c r="B38" s="38">
        <v>12</v>
      </c>
      <c r="C38" s="39" t="s">
        <v>77</v>
      </c>
      <c r="D38" s="39"/>
      <c r="E38" s="39"/>
      <c r="F38" s="342" t="s">
        <v>78</v>
      </c>
      <c r="G38" s="343"/>
    </row>
    <row r="39" spans="1:9" ht="30" customHeight="1">
      <c r="B39" s="29">
        <v>1</v>
      </c>
      <c r="C39" s="314" t="s">
        <v>364</v>
      </c>
      <c r="D39" s="301"/>
      <c r="E39" s="315"/>
      <c r="F39" s="314" t="s">
        <v>393</v>
      </c>
      <c r="G39" s="302"/>
    </row>
    <row r="40" spans="1:9" ht="30" customHeight="1">
      <c r="B40" s="29">
        <v>2</v>
      </c>
      <c r="C40" s="47" t="s">
        <v>394</v>
      </c>
      <c r="D40" s="42"/>
      <c r="E40" s="48"/>
      <c r="F40" s="314" t="s">
        <v>365</v>
      </c>
      <c r="G40" s="302"/>
    </row>
    <row r="41" spans="1:9" ht="30" customHeight="1">
      <c r="B41" s="30">
        <v>3</v>
      </c>
      <c r="C41" s="314" t="s">
        <v>395</v>
      </c>
      <c r="D41" s="301"/>
      <c r="E41" s="315"/>
      <c r="F41" s="314" t="s">
        <v>365</v>
      </c>
      <c r="G41" s="302"/>
    </row>
    <row r="42" spans="1:9" ht="30" customHeight="1">
      <c r="B42" s="30">
        <v>4</v>
      </c>
      <c r="C42" s="314" t="s">
        <v>396</v>
      </c>
      <c r="D42" s="301"/>
      <c r="E42" s="315"/>
      <c r="F42" s="314" t="s">
        <v>393</v>
      </c>
      <c r="G42" s="302"/>
      <c r="I42" s="52"/>
    </row>
    <row r="43" spans="1:9" ht="30" customHeight="1">
      <c r="B43" s="30">
        <v>5</v>
      </c>
      <c r="C43" s="314" t="s">
        <v>397</v>
      </c>
      <c r="D43" s="301"/>
      <c r="E43" s="315"/>
      <c r="F43" s="314" t="s">
        <v>365</v>
      </c>
      <c r="G43" s="302"/>
    </row>
    <row r="44" spans="1:9" ht="30" customHeight="1">
      <c r="B44" s="30">
        <v>6</v>
      </c>
      <c r="C44" s="314" t="s">
        <v>398</v>
      </c>
      <c r="D44" s="301"/>
      <c r="E44" s="315"/>
      <c r="F44" s="314" t="s">
        <v>393</v>
      </c>
      <c r="G44" s="302"/>
    </row>
    <row r="45" spans="1:9" ht="30" customHeight="1">
      <c r="B45" s="30">
        <v>7</v>
      </c>
      <c r="C45" s="314" t="s">
        <v>399</v>
      </c>
      <c r="D45" s="301"/>
      <c r="E45" s="315"/>
      <c r="F45" s="314" t="s">
        <v>365</v>
      </c>
      <c r="G45" s="302"/>
    </row>
    <row r="46" spans="1:9" ht="30" customHeight="1">
      <c r="B46" s="30">
        <v>8</v>
      </c>
      <c r="C46" s="314" t="s">
        <v>400</v>
      </c>
      <c r="D46" s="301"/>
      <c r="E46" s="315"/>
      <c r="F46" s="314" t="s">
        <v>365</v>
      </c>
      <c r="G46" s="302"/>
    </row>
    <row r="47" spans="1:9" ht="30" customHeight="1">
      <c r="B47" s="30">
        <v>9</v>
      </c>
      <c r="C47" s="47" t="s">
        <v>401</v>
      </c>
      <c r="D47" s="42"/>
      <c r="E47" s="48"/>
      <c r="F47" s="314" t="s">
        <v>372</v>
      </c>
      <c r="G47" s="302"/>
    </row>
    <row r="48" spans="1:9" ht="30" customHeight="1">
      <c r="B48" s="30">
        <v>10</v>
      </c>
      <c r="C48" s="314"/>
      <c r="D48" s="301"/>
      <c r="E48" s="315"/>
      <c r="F48" s="301"/>
      <c r="G48" s="302"/>
    </row>
  </sheetData>
  <mergeCells count="64">
    <mergeCell ref="F32:G32"/>
    <mergeCell ref="C46:E46"/>
    <mergeCell ref="F46:G46"/>
    <mergeCell ref="F47:G47"/>
    <mergeCell ref="C43:E43"/>
    <mergeCell ref="F43:G43"/>
    <mergeCell ref="C44:E44"/>
    <mergeCell ref="F44:G44"/>
    <mergeCell ref="C45:E45"/>
    <mergeCell ref="F45:G45"/>
    <mergeCell ref="C39:E39"/>
    <mergeCell ref="F39:G39"/>
    <mergeCell ref="C41:E41"/>
    <mergeCell ref="F41:G41"/>
    <mergeCell ref="C42:E42"/>
    <mergeCell ref="F42:G42"/>
    <mergeCell ref="B37:C37"/>
    <mergeCell ref="D37:E37"/>
    <mergeCell ref="F38:G38"/>
    <mergeCell ref="B33:C33"/>
    <mergeCell ref="D33:E33"/>
    <mergeCell ref="B34:C34"/>
    <mergeCell ref="D34:E34"/>
    <mergeCell ref="B32:C32"/>
    <mergeCell ref="D32:E32"/>
    <mergeCell ref="B36:C36"/>
    <mergeCell ref="D36:E36"/>
    <mergeCell ref="B35:C35"/>
    <mergeCell ref="D35:E35"/>
    <mergeCell ref="B27:G27"/>
    <mergeCell ref="B28:G28"/>
    <mergeCell ref="B29:G29"/>
    <mergeCell ref="B31:C31"/>
    <mergeCell ref="D31:E31"/>
    <mergeCell ref="F31:G31"/>
    <mergeCell ref="B22:G22"/>
    <mergeCell ref="B23:G23"/>
    <mergeCell ref="B24:G24"/>
    <mergeCell ref="B25:G25"/>
    <mergeCell ref="B26:G26"/>
    <mergeCell ref="D19:E19"/>
    <mergeCell ref="F19:G19"/>
    <mergeCell ref="B13:C13"/>
    <mergeCell ref="B14:C14"/>
    <mergeCell ref="B21:G21"/>
    <mergeCell ref="D15:E15"/>
    <mergeCell ref="D16:E16"/>
    <mergeCell ref="F18:G18"/>
    <mergeCell ref="F40:G40"/>
    <mergeCell ref="C48:E48"/>
    <mergeCell ref="F48:G48"/>
    <mergeCell ref="B3:G3"/>
    <mergeCell ref="B4:G4"/>
    <mergeCell ref="C5:G5"/>
    <mergeCell ref="B6:G6"/>
    <mergeCell ref="C7:G7"/>
    <mergeCell ref="B8:G8"/>
    <mergeCell ref="B9:G9"/>
    <mergeCell ref="B10:G10"/>
    <mergeCell ref="B11:G11"/>
    <mergeCell ref="D13:E13"/>
    <mergeCell ref="F13:G17"/>
    <mergeCell ref="D14:E14"/>
    <mergeCell ref="B19:C19"/>
  </mergeCells>
  <phoneticPr fontId="6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0EED2-D11A-4F91-8E49-9685F15984EE}">
  <sheetPr>
    <tabColor theme="7" tint="0.79998168889431442"/>
  </sheetPr>
  <dimension ref="A2:I53"/>
  <sheetViews>
    <sheetView showGridLines="0" zoomScale="70" zoomScaleNormal="70" zoomScaleSheetLayoutView="85" workbookViewId="0">
      <selection activeCell="K4" sqref="K4"/>
    </sheetView>
  </sheetViews>
  <sheetFormatPr defaultColWidth="8.7109375" defaultRowHeight="12.75"/>
  <cols>
    <col min="1" max="1" width="1.7109375" style="8" customWidth="1"/>
    <col min="2" max="2" width="4.42578125" style="8" customWidth="1"/>
    <col min="3" max="3" width="45.7109375" style="8" customWidth="1"/>
    <col min="4" max="4" width="4.42578125" style="8" customWidth="1"/>
    <col min="5" max="5" width="45.7109375" style="8" customWidth="1"/>
    <col min="6" max="6" width="4.42578125" style="8" customWidth="1"/>
    <col min="7" max="7" width="45.7109375" style="8" customWidth="1"/>
    <col min="8" max="16384" width="8.7109375" style="8"/>
  </cols>
  <sheetData>
    <row r="2" spans="1:7" ht="13.5" thickBot="1"/>
    <row r="3" spans="1:7" ht="54" customHeight="1">
      <c r="B3" s="350" t="s">
        <v>741</v>
      </c>
      <c r="C3" s="351"/>
      <c r="D3" s="351"/>
      <c r="E3" s="351"/>
      <c r="F3" s="351"/>
      <c r="G3" s="352"/>
    </row>
    <row r="4" spans="1:7" ht="38.25" customHeight="1">
      <c r="B4" s="327" t="s">
        <v>80</v>
      </c>
      <c r="C4" s="328"/>
      <c r="D4" s="328"/>
      <c r="E4" s="328"/>
      <c r="F4" s="328"/>
      <c r="G4" s="329"/>
    </row>
    <row r="5" spans="1:7" s="14" customFormat="1" ht="25.15" customHeight="1">
      <c r="B5" s="38">
        <v>1</v>
      </c>
      <c r="C5" s="330" t="s">
        <v>81</v>
      </c>
      <c r="D5" s="382"/>
      <c r="E5" s="382"/>
      <c r="F5" s="382"/>
      <c r="G5" s="383"/>
    </row>
    <row r="6" spans="1:7" ht="40.15" customHeight="1">
      <c r="B6" s="353" t="s">
        <v>37</v>
      </c>
      <c r="C6" s="354"/>
      <c r="D6" s="354"/>
      <c r="E6" s="354"/>
      <c r="F6" s="354"/>
      <c r="G6" s="355"/>
    </row>
    <row r="7" spans="1:7" s="14" customFormat="1" ht="25.15" customHeight="1">
      <c r="B7" s="38">
        <f>B5+1</f>
        <v>2</v>
      </c>
      <c r="C7" s="330" t="s">
        <v>83</v>
      </c>
      <c r="D7" s="330"/>
      <c r="E7" s="330"/>
      <c r="F7" s="330"/>
      <c r="G7" s="333"/>
    </row>
    <row r="8" spans="1:7" s="15" customFormat="1" ht="20.100000000000001" customHeight="1">
      <c r="B8" s="381" t="s">
        <v>402</v>
      </c>
      <c r="C8" s="304"/>
      <c r="D8" s="304"/>
      <c r="E8" s="304"/>
      <c r="F8" s="304"/>
      <c r="G8" s="305"/>
    </row>
    <row r="9" spans="1:7" s="15" customFormat="1" ht="20.100000000000001" customHeight="1">
      <c r="B9" s="346" t="s">
        <v>403</v>
      </c>
      <c r="C9" s="307"/>
      <c r="D9" s="307"/>
      <c r="E9" s="307"/>
      <c r="F9" s="307"/>
      <c r="G9" s="308"/>
    </row>
    <row r="10" spans="1:7" s="15" customFormat="1" ht="20.100000000000001" customHeight="1">
      <c r="A10" s="14"/>
      <c r="B10" s="474"/>
      <c r="C10" s="316"/>
      <c r="D10" s="316"/>
      <c r="E10" s="316"/>
      <c r="F10" s="316"/>
      <c r="G10" s="475"/>
    </row>
    <row r="11" spans="1:7" s="14" customFormat="1" ht="25.15" customHeight="1">
      <c r="A11" s="15"/>
      <c r="B11" s="38">
        <f>B7+1</f>
        <v>3</v>
      </c>
      <c r="C11" s="39" t="s">
        <v>87</v>
      </c>
      <c r="D11" s="45">
        <f>B11+1</f>
        <v>4</v>
      </c>
      <c r="E11" s="46" t="s">
        <v>88</v>
      </c>
      <c r="F11" s="40">
        <f>D11+1</f>
        <v>5</v>
      </c>
      <c r="G11" s="41" t="s">
        <v>89</v>
      </c>
    </row>
    <row r="12" spans="1:7" s="15" customFormat="1" ht="20.100000000000001" customHeight="1">
      <c r="B12" s="381" t="s">
        <v>404</v>
      </c>
      <c r="C12" s="304"/>
      <c r="D12" s="501" t="s">
        <v>405</v>
      </c>
      <c r="E12" s="502"/>
      <c r="F12" s="503" t="s">
        <v>127</v>
      </c>
      <c r="G12" s="477"/>
    </row>
    <row r="13" spans="1:7" s="15" customFormat="1" ht="20.100000000000001" customHeight="1">
      <c r="B13" s="346"/>
      <c r="C13" s="307"/>
      <c r="D13" s="506" t="s">
        <v>406</v>
      </c>
      <c r="E13" s="507"/>
      <c r="F13" s="504"/>
      <c r="G13" s="479"/>
    </row>
    <row r="14" spans="1:7" s="15" customFormat="1" ht="20.100000000000001" customHeight="1">
      <c r="B14" s="57"/>
      <c r="C14" s="53"/>
      <c r="D14" s="506" t="s">
        <v>407</v>
      </c>
      <c r="E14" s="507"/>
      <c r="F14" s="504"/>
      <c r="G14" s="479"/>
    </row>
    <row r="15" spans="1:7" s="15" customFormat="1" ht="20.100000000000001" customHeight="1">
      <c r="B15" s="57"/>
      <c r="C15" s="53"/>
      <c r="D15" s="506" t="s">
        <v>408</v>
      </c>
      <c r="E15" s="507"/>
      <c r="F15" s="504"/>
      <c r="G15" s="479"/>
    </row>
    <row r="16" spans="1:7" s="15" customFormat="1" ht="20.100000000000001" customHeight="1">
      <c r="A16" s="14"/>
      <c r="B16" s="57"/>
      <c r="C16" s="53"/>
      <c r="D16" s="486" t="s">
        <v>409</v>
      </c>
      <c r="E16" s="487"/>
      <c r="F16" s="505"/>
      <c r="G16" s="481"/>
    </row>
    <row r="17" spans="1:7" s="14" customFormat="1" ht="25.15" customHeight="1">
      <c r="B17" s="38">
        <f>F11+1</f>
        <v>6</v>
      </c>
      <c r="C17" s="39" t="s">
        <v>93</v>
      </c>
      <c r="D17" s="56">
        <f>B17+1</f>
        <v>7</v>
      </c>
      <c r="E17" s="55" t="s">
        <v>94</v>
      </c>
      <c r="F17" s="40"/>
      <c r="G17" s="41"/>
    </row>
    <row r="18" spans="1:7" ht="33" customHeight="1">
      <c r="A18" s="15"/>
      <c r="B18" s="312" t="s">
        <v>410</v>
      </c>
      <c r="C18" s="309"/>
      <c r="D18" s="312" t="s">
        <v>411</v>
      </c>
      <c r="E18" s="309"/>
      <c r="F18" s="316"/>
      <c r="G18" s="317"/>
    </row>
    <row r="19" spans="1:7" s="14" customFormat="1" ht="25.15" customHeight="1">
      <c r="A19" s="15"/>
      <c r="B19" s="38">
        <f>D17+1</f>
        <v>8</v>
      </c>
      <c r="C19" s="39" t="s">
        <v>97</v>
      </c>
      <c r="D19" s="40"/>
      <c r="E19" s="39"/>
      <c r="F19" s="40"/>
      <c r="G19" s="41"/>
    </row>
    <row r="20" spans="1:7" s="15" customFormat="1" ht="20.100000000000001" customHeight="1">
      <c r="B20" s="306" t="s">
        <v>98</v>
      </c>
      <c r="C20" s="339"/>
      <c r="D20" s="339"/>
      <c r="E20" s="339"/>
      <c r="F20" s="339"/>
      <c r="G20" s="340"/>
    </row>
    <row r="21" spans="1:7" s="15" customFormat="1" ht="20.100000000000001" customHeight="1">
      <c r="B21" s="306" t="s">
        <v>99</v>
      </c>
      <c r="C21" s="339"/>
      <c r="D21" s="339"/>
      <c r="E21" s="339"/>
      <c r="F21" s="339"/>
      <c r="G21" s="340"/>
    </row>
    <row r="22" spans="1:7" s="15" customFormat="1" ht="20.100000000000001" customHeight="1">
      <c r="B22" s="306" t="s">
        <v>100</v>
      </c>
      <c r="C22" s="339"/>
      <c r="D22" s="339"/>
      <c r="E22" s="339"/>
      <c r="F22" s="339"/>
      <c r="G22" s="340"/>
    </row>
    <row r="23" spans="1:7" s="15" customFormat="1" ht="20.100000000000001" customHeight="1">
      <c r="B23" s="306" t="s">
        <v>101</v>
      </c>
      <c r="C23" s="339"/>
      <c r="D23" s="339"/>
      <c r="E23" s="339"/>
      <c r="F23" s="339"/>
      <c r="G23" s="340"/>
    </row>
    <row r="24" spans="1:7" s="15" customFormat="1" ht="20.100000000000001" customHeight="1">
      <c r="B24" s="306" t="s">
        <v>102</v>
      </c>
      <c r="C24" s="339"/>
      <c r="D24" s="339"/>
      <c r="E24" s="339"/>
      <c r="F24" s="339"/>
      <c r="G24" s="340"/>
    </row>
    <row r="25" spans="1:7" s="15" customFormat="1" ht="20.100000000000001" customHeight="1">
      <c r="B25" s="306" t="s">
        <v>103</v>
      </c>
      <c r="C25" s="339"/>
      <c r="D25" s="339"/>
      <c r="E25" s="339"/>
      <c r="F25" s="339"/>
      <c r="G25" s="340"/>
    </row>
    <row r="26" spans="1:7" s="15" customFormat="1" ht="20.100000000000001" customHeight="1">
      <c r="B26" s="306" t="s">
        <v>104</v>
      </c>
      <c r="C26" s="307"/>
      <c r="D26" s="307"/>
      <c r="E26" s="307"/>
      <c r="F26" s="307"/>
      <c r="G26" s="308"/>
    </row>
    <row r="27" spans="1:7" s="15" customFormat="1" ht="20.100000000000001" customHeight="1">
      <c r="A27" s="14"/>
      <c r="B27" s="306" t="s">
        <v>105</v>
      </c>
      <c r="C27" s="339"/>
      <c r="D27" s="339"/>
      <c r="E27" s="339"/>
      <c r="F27" s="339"/>
      <c r="G27" s="340"/>
    </row>
    <row r="28" spans="1:7" s="15" customFormat="1" ht="20.100000000000001" customHeight="1">
      <c r="B28" s="306" t="s">
        <v>106</v>
      </c>
      <c r="C28" s="339"/>
      <c r="D28" s="339"/>
      <c r="E28" s="339"/>
      <c r="F28" s="339"/>
      <c r="G28" s="340"/>
    </row>
    <row r="29" spans="1:7" s="14" customFormat="1" ht="25.15" customHeight="1">
      <c r="A29" s="15"/>
      <c r="B29" s="38">
        <v>9</v>
      </c>
      <c r="C29" s="39" t="s">
        <v>74</v>
      </c>
      <c r="D29" s="45">
        <f>B29+1</f>
        <v>10</v>
      </c>
      <c r="E29" s="46" t="s">
        <v>75</v>
      </c>
      <c r="F29" s="40">
        <f>D29+1</f>
        <v>11</v>
      </c>
      <c r="G29" s="41" t="s">
        <v>76</v>
      </c>
    </row>
    <row r="30" spans="1:7" s="15" customFormat="1" ht="20.100000000000001" customHeight="1">
      <c r="B30" s="180"/>
      <c r="C30" s="199" t="s">
        <v>412</v>
      </c>
      <c r="D30" s="201"/>
      <c r="E30" s="206" t="s">
        <v>413</v>
      </c>
      <c r="F30" s="499" t="s">
        <v>414</v>
      </c>
      <c r="G30" s="500"/>
    </row>
    <row r="31" spans="1:7" s="15" customFormat="1" ht="20.100000000000001" customHeight="1">
      <c r="B31" s="19"/>
      <c r="C31" s="198" t="s">
        <v>415</v>
      </c>
      <c r="D31" s="202"/>
      <c r="E31" s="207" t="s">
        <v>416</v>
      </c>
      <c r="F31" s="209"/>
      <c r="G31" s="210" t="s">
        <v>417</v>
      </c>
    </row>
    <row r="32" spans="1:7" s="15" customFormat="1" ht="20.100000000000001" customHeight="1">
      <c r="B32" s="19"/>
      <c r="C32" s="198" t="s">
        <v>418</v>
      </c>
      <c r="D32" s="203"/>
      <c r="E32" s="208" t="s">
        <v>419</v>
      </c>
      <c r="F32" s="209"/>
      <c r="G32" s="210" t="s">
        <v>420</v>
      </c>
    </row>
    <row r="33" spans="1:9" s="15" customFormat="1" ht="20.100000000000001" customHeight="1">
      <c r="B33" s="19"/>
      <c r="C33" s="198" t="s">
        <v>421</v>
      </c>
      <c r="D33" s="203"/>
      <c r="E33" s="208" t="s">
        <v>422</v>
      </c>
      <c r="F33" s="209"/>
      <c r="G33" s="210" t="s">
        <v>423</v>
      </c>
    </row>
    <row r="34" spans="1:9" s="15" customFormat="1" ht="20.100000000000001" customHeight="1">
      <c r="B34" s="19"/>
      <c r="C34" s="198" t="s">
        <v>424</v>
      </c>
      <c r="D34" s="203"/>
      <c r="E34" s="208" t="s">
        <v>425</v>
      </c>
      <c r="F34" s="209"/>
      <c r="G34" s="210" t="s">
        <v>426</v>
      </c>
    </row>
    <row r="35" spans="1:9" s="15" customFormat="1" ht="31.9" customHeight="1">
      <c r="B35" s="19"/>
      <c r="C35" s="198" t="s">
        <v>427</v>
      </c>
      <c r="D35" s="202"/>
      <c r="E35" s="207" t="s">
        <v>428</v>
      </c>
      <c r="F35" s="209"/>
      <c r="G35" s="210" t="s">
        <v>429</v>
      </c>
    </row>
    <row r="36" spans="1:9" s="15" customFormat="1" ht="20.100000000000001" customHeight="1">
      <c r="B36" s="149"/>
      <c r="C36" s="198" t="s">
        <v>430</v>
      </c>
      <c r="D36" s="204"/>
      <c r="E36" s="205"/>
      <c r="F36" s="488" t="s">
        <v>431</v>
      </c>
      <c r="G36" s="489"/>
    </row>
    <row r="37" spans="1:9" s="15" customFormat="1" ht="20.100000000000001" customHeight="1">
      <c r="B37" s="149"/>
      <c r="C37" s="200" t="s">
        <v>432</v>
      </c>
      <c r="D37" s="204"/>
      <c r="E37" s="205"/>
      <c r="F37" s="50"/>
      <c r="G37" s="211" t="s">
        <v>277</v>
      </c>
    </row>
    <row r="38" spans="1:9" s="15" customFormat="1" ht="20.100000000000001" customHeight="1">
      <c r="B38" s="149"/>
      <c r="C38" s="198" t="s">
        <v>433</v>
      </c>
      <c r="D38" s="204"/>
      <c r="E38" s="205"/>
      <c r="F38" s="50"/>
      <c r="G38" s="211" t="s">
        <v>434</v>
      </c>
    </row>
    <row r="39" spans="1:9" s="15" customFormat="1" ht="20.100000000000001" customHeight="1">
      <c r="B39" s="51"/>
      <c r="C39" s="198" t="s">
        <v>435</v>
      </c>
      <c r="D39" s="495"/>
      <c r="E39" s="496"/>
      <c r="F39" s="50"/>
      <c r="G39" s="211" t="s">
        <v>436</v>
      </c>
    </row>
    <row r="40" spans="1:9" s="15" customFormat="1" ht="20.100000000000001" customHeight="1">
      <c r="B40" s="51"/>
      <c r="C40" s="198" t="s">
        <v>437</v>
      </c>
      <c r="D40" s="204"/>
      <c r="E40" s="205"/>
      <c r="F40" s="50"/>
      <c r="G40" s="211" t="s">
        <v>278</v>
      </c>
    </row>
    <row r="41" spans="1:9" s="15" customFormat="1" ht="20.100000000000001" customHeight="1">
      <c r="B41" s="151"/>
      <c r="C41" s="198"/>
      <c r="D41" s="204"/>
      <c r="E41" s="205"/>
      <c r="F41" s="50"/>
      <c r="G41" s="211" t="s">
        <v>438</v>
      </c>
    </row>
    <row r="42" spans="1:9" s="15" customFormat="1" ht="20.100000000000001" customHeight="1">
      <c r="A42" s="8"/>
      <c r="B42" s="16"/>
      <c r="C42" s="198"/>
      <c r="D42" s="497"/>
      <c r="E42" s="498"/>
      <c r="F42" s="17"/>
      <c r="G42" s="211" t="s">
        <v>439</v>
      </c>
    </row>
    <row r="43" spans="1:9" s="14" customFormat="1" ht="25.15" customHeight="1">
      <c r="A43" s="8"/>
      <c r="B43" s="38">
        <v>12</v>
      </c>
      <c r="C43" s="39" t="s">
        <v>77</v>
      </c>
      <c r="D43" s="55"/>
      <c r="E43" s="55"/>
      <c r="F43" s="342" t="s">
        <v>78</v>
      </c>
      <c r="G43" s="343"/>
    </row>
    <row r="44" spans="1:9" ht="30" customHeight="1">
      <c r="B44" s="490" t="s">
        <v>440</v>
      </c>
      <c r="C44" s="491"/>
      <c r="D44" s="491"/>
      <c r="E44" s="491"/>
      <c r="F44" s="491"/>
      <c r="G44" s="492"/>
    </row>
    <row r="45" spans="1:9" ht="30" customHeight="1">
      <c r="B45" s="212">
        <v>1</v>
      </c>
      <c r="C45" s="493" t="s">
        <v>441</v>
      </c>
      <c r="D45" s="493"/>
      <c r="E45" s="493"/>
      <c r="F45" s="494" t="s">
        <v>442</v>
      </c>
      <c r="G45" s="494"/>
    </row>
    <row r="46" spans="1:9" ht="30" customHeight="1">
      <c r="B46" s="212">
        <v>2</v>
      </c>
      <c r="C46" s="493" t="s">
        <v>443</v>
      </c>
      <c r="D46" s="493"/>
      <c r="E46" s="493"/>
      <c r="F46" s="494" t="s">
        <v>442</v>
      </c>
      <c r="G46" s="494"/>
    </row>
    <row r="47" spans="1:9" ht="30" customHeight="1">
      <c r="B47" s="212">
        <v>3</v>
      </c>
      <c r="C47" s="493" t="s">
        <v>444</v>
      </c>
      <c r="D47" s="493"/>
      <c r="E47" s="493"/>
      <c r="F47" s="494" t="s">
        <v>442</v>
      </c>
      <c r="G47" s="494"/>
      <c r="I47" s="52"/>
    </row>
    <row r="48" spans="1:9" ht="30" customHeight="1">
      <c r="B48" s="212">
        <v>4</v>
      </c>
      <c r="C48" s="493" t="s">
        <v>445</v>
      </c>
      <c r="D48" s="493"/>
      <c r="E48" s="493"/>
      <c r="F48" s="494" t="s">
        <v>442</v>
      </c>
      <c r="G48" s="494"/>
    </row>
    <row r="49" spans="2:7" ht="30" customHeight="1">
      <c r="B49" s="212">
        <v>5</v>
      </c>
      <c r="C49" s="493" t="s">
        <v>446</v>
      </c>
      <c r="D49" s="493"/>
      <c r="E49" s="493"/>
      <c r="F49" s="494" t="s">
        <v>442</v>
      </c>
      <c r="G49" s="494"/>
    </row>
    <row r="50" spans="2:7" ht="30" customHeight="1">
      <c r="B50" s="212">
        <v>6</v>
      </c>
      <c r="C50" s="493" t="s">
        <v>447</v>
      </c>
      <c r="D50" s="493"/>
      <c r="E50" s="493"/>
      <c r="F50" s="494" t="s">
        <v>442</v>
      </c>
      <c r="G50" s="494"/>
    </row>
    <row r="51" spans="2:7" ht="30" customHeight="1">
      <c r="B51" s="30">
        <v>7</v>
      </c>
      <c r="C51" s="314"/>
      <c r="D51" s="301"/>
      <c r="E51" s="315"/>
      <c r="F51" s="314"/>
      <c r="G51" s="302"/>
    </row>
    <row r="52" spans="2:7" ht="30" customHeight="1">
      <c r="B52" s="30">
        <v>8</v>
      </c>
      <c r="C52" s="47"/>
      <c r="D52" s="42"/>
      <c r="E52" s="48"/>
      <c r="F52" s="314"/>
      <c r="G52" s="302"/>
    </row>
    <row r="53" spans="2:7" ht="30" customHeight="1">
      <c r="B53" s="30">
        <v>9</v>
      </c>
      <c r="C53" s="314"/>
      <c r="D53" s="301"/>
      <c r="E53" s="315"/>
      <c r="F53" s="301"/>
      <c r="G53" s="302"/>
    </row>
  </sheetData>
  <mergeCells count="51">
    <mergeCell ref="B8:G8"/>
    <mergeCell ref="B3:G3"/>
    <mergeCell ref="B4:G4"/>
    <mergeCell ref="C5:G5"/>
    <mergeCell ref="B6:G6"/>
    <mergeCell ref="C7:G7"/>
    <mergeCell ref="B22:G22"/>
    <mergeCell ref="B9:G9"/>
    <mergeCell ref="B10:G10"/>
    <mergeCell ref="B12:C12"/>
    <mergeCell ref="D12:E12"/>
    <mergeCell ref="F12:G16"/>
    <mergeCell ref="B13:C13"/>
    <mergeCell ref="D13:E13"/>
    <mergeCell ref="D14:E14"/>
    <mergeCell ref="D15:E15"/>
    <mergeCell ref="B18:C18"/>
    <mergeCell ref="D18:E18"/>
    <mergeCell ref="F18:G18"/>
    <mergeCell ref="B20:G20"/>
    <mergeCell ref="B21:G21"/>
    <mergeCell ref="F30:G30"/>
    <mergeCell ref="B23:G23"/>
    <mergeCell ref="B24:G24"/>
    <mergeCell ref="B25:G25"/>
    <mergeCell ref="B26:G26"/>
    <mergeCell ref="B27:G27"/>
    <mergeCell ref="B28:G28"/>
    <mergeCell ref="C47:E47"/>
    <mergeCell ref="F47:G47"/>
    <mergeCell ref="C48:E48"/>
    <mergeCell ref="F48:G48"/>
    <mergeCell ref="D39:E39"/>
    <mergeCell ref="D42:E42"/>
    <mergeCell ref="F43:G43"/>
    <mergeCell ref="F52:G52"/>
    <mergeCell ref="C53:E53"/>
    <mergeCell ref="F53:G53"/>
    <mergeCell ref="D16:E16"/>
    <mergeCell ref="F36:G36"/>
    <mergeCell ref="B44:G44"/>
    <mergeCell ref="C45:E45"/>
    <mergeCell ref="C49:E49"/>
    <mergeCell ref="F49:G49"/>
    <mergeCell ref="C50:E50"/>
    <mergeCell ref="F50:G50"/>
    <mergeCell ref="C51:E51"/>
    <mergeCell ref="F51:G51"/>
    <mergeCell ref="F45:G45"/>
    <mergeCell ref="C46:E46"/>
    <mergeCell ref="F46:G46"/>
  </mergeCells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E092-840E-40FD-A94C-E446BBEE4EAF}">
  <sheetPr>
    <tabColor theme="5" tint="0.79998168889431442"/>
    <pageSetUpPr fitToPage="1"/>
  </sheetPr>
  <dimension ref="B2:I49"/>
  <sheetViews>
    <sheetView showGridLines="0" zoomScale="70" zoomScaleNormal="70" zoomScaleSheetLayoutView="85" workbookViewId="0">
      <selection activeCell="J11" sqref="J11"/>
    </sheetView>
  </sheetViews>
  <sheetFormatPr defaultColWidth="8.7109375" defaultRowHeight="12.75"/>
  <cols>
    <col min="1" max="1" width="1.7109375" style="152" customWidth="1"/>
    <col min="2" max="2" width="4.42578125" style="152" customWidth="1"/>
    <col min="3" max="3" width="45.7109375" style="152" customWidth="1"/>
    <col min="4" max="4" width="4.42578125" style="152" customWidth="1"/>
    <col min="5" max="5" width="45.7109375" style="152" customWidth="1"/>
    <col min="6" max="6" width="4.42578125" style="152" customWidth="1"/>
    <col min="7" max="7" width="45.7109375" style="152" customWidth="1"/>
    <col min="8" max="16384" width="8.7109375" style="152"/>
  </cols>
  <sheetData>
    <row r="2" spans="2:7" ht="13.5" thickBot="1"/>
    <row r="3" spans="2:7" ht="54" customHeight="1">
      <c r="B3" s="428" t="s">
        <v>741</v>
      </c>
      <c r="C3" s="429"/>
      <c r="D3" s="429"/>
      <c r="E3" s="429"/>
      <c r="F3" s="429"/>
      <c r="G3" s="430"/>
    </row>
    <row r="4" spans="2:7" ht="38.25" customHeight="1">
      <c r="B4" s="431" t="s">
        <v>80</v>
      </c>
      <c r="C4" s="432"/>
      <c r="D4" s="432"/>
      <c r="E4" s="432"/>
      <c r="F4" s="432"/>
      <c r="G4" s="433"/>
    </row>
    <row r="5" spans="2:7" s="154" customFormat="1" ht="25.15" customHeight="1">
      <c r="B5" s="153">
        <v>1</v>
      </c>
      <c r="C5" s="434" t="s">
        <v>81</v>
      </c>
      <c r="D5" s="435"/>
      <c r="E5" s="435"/>
      <c r="F5" s="435"/>
      <c r="G5" s="436"/>
    </row>
    <row r="6" spans="2:7" ht="40.15" customHeight="1">
      <c r="B6" s="437" t="s">
        <v>36</v>
      </c>
      <c r="C6" s="438"/>
      <c r="D6" s="438"/>
      <c r="E6" s="438"/>
      <c r="F6" s="438"/>
      <c r="G6" s="439"/>
    </row>
    <row r="7" spans="2:7" s="154" customFormat="1" ht="25.15" customHeight="1">
      <c r="B7" s="153">
        <f>B5+1</f>
        <v>2</v>
      </c>
      <c r="C7" s="434" t="s">
        <v>83</v>
      </c>
      <c r="D7" s="434"/>
      <c r="E7" s="434"/>
      <c r="F7" s="434"/>
      <c r="G7" s="440"/>
    </row>
    <row r="8" spans="2:7" s="155" customFormat="1" ht="20.100000000000001" customHeight="1">
      <c r="B8" s="425" t="s">
        <v>303</v>
      </c>
      <c r="C8" s="426"/>
      <c r="D8" s="426"/>
      <c r="E8" s="426"/>
      <c r="F8" s="426"/>
      <c r="G8" s="427"/>
    </row>
    <row r="9" spans="2:7" s="155" customFormat="1" ht="20.100000000000001" customHeight="1">
      <c r="B9" s="441" t="s">
        <v>304</v>
      </c>
      <c r="C9" s="444"/>
      <c r="D9" s="444"/>
      <c r="E9" s="444"/>
      <c r="F9" s="444"/>
      <c r="G9" s="445"/>
    </row>
    <row r="10" spans="2:7" s="155" customFormat="1" ht="20.100000000000001" customHeight="1">
      <c r="B10" s="441"/>
      <c r="C10" s="444"/>
      <c r="D10" s="444"/>
      <c r="E10" s="444"/>
      <c r="F10" s="444"/>
      <c r="G10" s="445"/>
    </row>
    <row r="11" spans="2:7" s="155" customFormat="1" ht="20.100000000000001" customHeight="1">
      <c r="B11" s="446"/>
      <c r="C11" s="447"/>
      <c r="D11" s="447"/>
      <c r="E11" s="447"/>
      <c r="F11" s="447"/>
      <c r="G11" s="448"/>
    </row>
    <row r="12" spans="2:7" s="154" customFormat="1" ht="25.15" customHeight="1">
      <c r="B12" s="153">
        <f>B7+1</f>
        <v>3</v>
      </c>
      <c r="C12" s="156" t="s">
        <v>87</v>
      </c>
      <c r="D12" s="157">
        <f>B12+1</f>
        <v>4</v>
      </c>
      <c r="E12" s="156" t="s">
        <v>88</v>
      </c>
      <c r="F12" s="157">
        <f>D12+1</f>
        <v>5</v>
      </c>
      <c r="G12" s="158" t="s">
        <v>89</v>
      </c>
    </row>
    <row r="13" spans="2:7" s="155" customFormat="1" ht="20.100000000000001" customHeight="1">
      <c r="B13" s="425" t="s">
        <v>744</v>
      </c>
      <c r="C13" s="449"/>
      <c r="D13" s="450" t="s">
        <v>327</v>
      </c>
      <c r="E13" s="451"/>
      <c r="F13" s="444" t="s">
        <v>743</v>
      </c>
      <c r="G13" s="445"/>
    </row>
    <row r="14" spans="2:7" s="155" customFormat="1" ht="20.100000000000001" customHeight="1">
      <c r="B14" s="159"/>
      <c r="C14" s="160"/>
      <c r="D14" s="452" t="s">
        <v>329</v>
      </c>
      <c r="E14" s="453"/>
      <c r="F14" s="444"/>
      <c r="G14" s="445"/>
    </row>
    <row r="15" spans="2:7" s="155" customFormat="1" ht="20.100000000000001" customHeight="1">
      <c r="B15" s="159"/>
      <c r="C15" s="160"/>
      <c r="D15" s="452" t="s">
        <v>330</v>
      </c>
      <c r="E15" s="453"/>
      <c r="F15" s="444"/>
      <c r="G15" s="445"/>
    </row>
    <row r="16" spans="2:7" s="155" customFormat="1" ht="20.100000000000001" customHeight="1">
      <c r="B16" s="441"/>
      <c r="C16" s="454"/>
      <c r="D16" s="452"/>
      <c r="E16" s="454"/>
      <c r="F16" s="444"/>
      <c r="G16" s="445"/>
    </row>
    <row r="17" spans="2:7" s="155" customFormat="1" ht="20.100000000000001" customHeight="1">
      <c r="B17" s="446"/>
      <c r="C17" s="455"/>
      <c r="D17" s="456"/>
      <c r="E17" s="455"/>
      <c r="F17" s="444"/>
      <c r="G17" s="445"/>
    </row>
    <row r="18" spans="2:7" s="154" customFormat="1" ht="25.15" customHeight="1">
      <c r="B18" s="153">
        <f>F12+1</f>
        <v>6</v>
      </c>
      <c r="C18" s="156" t="s">
        <v>93</v>
      </c>
      <c r="D18" s="157">
        <f>B18+1</f>
        <v>7</v>
      </c>
      <c r="E18" s="156" t="s">
        <v>331</v>
      </c>
      <c r="F18" s="157"/>
      <c r="G18" s="158"/>
    </row>
    <row r="19" spans="2:7" ht="36" customHeight="1">
      <c r="B19" s="457" t="s">
        <v>332</v>
      </c>
      <c r="C19" s="458"/>
      <c r="D19" s="459" t="s">
        <v>96</v>
      </c>
      <c r="E19" s="458"/>
      <c r="F19" s="460"/>
      <c r="G19" s="461"/>
    </row>
    <row r="20" spans="2:7" s="154" customFormat="1" ht="25.15" customHeight="1">
      <c r="B20" s="153">
        <f>D18+1</f>
        <v>8</v>
      </c>
      <c r="C20" s="156" t="s">
        <v>97</v>
      </c>
      <c r="D20" s="157"/>
      <c r="E20" s="156"/>
      <c r="F20" s="157"/>
      <c r="G20" s="158"/>
    </row>
    <row r="21" spans="2:7" s="155" customFormat="1" ht="20.100000000000001" customHeight="1">
      <c r="B21" s="441" t="s">
        <v>333</v>
      </c>
      <c r="C21" s="442"/>
      <c r="D21" s="442"/>
      <c r="E21" s="442"/>
      <c r="F21" s="442"/>
      <c r="G21" s="443"/>
    </row>
    <row r="22" spans="2:7" s="155" customFormat="1" ht="20.100000000000001" customHeight="1">
      <c r="B22" s="441" t="s">
        <v>99</v>
      </c>
      <c r="C22" s="442"/>
      <c r="D22" s="442"/>
      <c r="E22" s="442"/>
      <c r="F22" s="442"/>
      <c r="G22" s="443"/>
    </row>
    <row r="23" spans="2:7" s="155" customFormat="1" ht="20.100000000000001" customHeight="1">
      <c r="B23" s="441" t="s">
        <v>100</v>
      </c>
      <c r="C23" s="442"/>
      <c r="D23" s="442"/>
      <c r="E23" s="442"/>
      <c r="F23" s="442"/>
      <c r="G23" s="443"/>
    </row>
    <row r="24" spans="2:7" s="155" customFormat="1" ht="20.100000000000001" customHeight="1">
      <c r="B24" s="441" t="s">
        <v>101</v>
      </c>
      <c r="C24" s="442"/>
      <c r="D24" s="442"/>
      <c r="E24" s="442"/>
      <c r="F24" s="442"/>
      <c r="G24" s="443"/>
    </row>
    <row r="25" spans="2:7" s="155" customFormat="1" ht="20.100000000000001" customHeight="1">
      <c r="B25" s="441" t="s">
        <v>102</v>
      </c>
      <c r="C25" s="442"/>
      <c r="D25" s="442"/>
      <c r="E25" s="442"/>
      <c r="F25" s="442"/>
      <c r="G25" s="443"/>
    </row>
    <row r="26" spans="2:7" s="155" customFormat="1" ht="20.100000000000001" customHeight="1">
      <c r="B26" s="441" t="s">
        <v>103</v>
      </c>
      <c r="C26" s="442"/>
      <c r="D26" s="442"/>
      <c r="E26" s="442"/>
      <c r="F26" s="442"/>
      <c r="G26" s="443"/>
    </row>
    <row r="27" spans="2:7" s="155" customFormat="1" ht="20.100000000000001" customHeight="1">
      <c r="B27" s="441" t="s">
        <v>104</v>
      </c>
      <c r="C27" s="444"/>
      <c r="D27" s="444"/>
      <c r="E27" s="444"/>
      <c r="F27" s="444"/>
      <c r="G27" s="445"/>
    </row>
    <row r="28" spans="2:7" s="155" customFormat="1" ht="20.100000000000001" customHeight="1">
      <c r="B28" s="441" t="s">
        <v>105</v>
      </c>
      <c r="C28" s="442"/>
      <c r="D28" s="442"/>
      <c r="E28" s="442"/>
      <c r="F28" s="442"/>
      <c r="G28" s="443"/>
    </row>
    <row r="29" spans="2:7" s="155" customFormat="1" ht="20.100000000000001" customHeight="1">
      <c r="B29" s="441" t="s">
        <v>106</v>
      </c>
      <c r="C29" s="442"/>
      <c r="D29" s="442"/>
      <c r="E29" s="442"/>
      <c r="F29" s="442"/>
      <c r="G29" s="443"/>
    </row>
    <row r="30" spans="2:7" s="154" customFormat="1" ht="25.15" customHeight="1">
      <c r="B30" s="153">
        <v>9</v>
      </c>
      <c r="C30" s="156" t="s">
        <v>74</v>
      </c>
      <c r="D30" s="157">
        <f>B30+1</f>
        <v>10</v>
      </c>
      <c r="E30" s="156" t="s">
        <v>75</v>
      </c>
      <c r="F30" s="157">
        <f>D30+1</f>
        <v>11</v>
      </c>
      <c r="G30" s="158" t="s">
        <v>76</v>
      </c>
    </row>
    <row r="31" spans="2:7" s="155" customFormat="1" ht="20.100000000000001" customHeight="1">
      <c r="B31" s="425" t="s">
        <v>215</v>
      </c>
      <c r="C31" s="449"/>
      <c r="D31" s="463" t="s">
        <v>211</v>
      </c>
      <c r="E31" s="449"/>
      <c r="F31" s="464" t="s">
        <v>334</v>
      </c>
      <c r="G31" s="427"/>
    </row>
    <row r="32" spans="2:7" s="155" customFormat="1" ht="20.100000000000001" customHeight="1">
      <c r="B32" s="441" t="s">
        <v>335</v>
      </c>
      <c r="C32" s="454"/>
      <c r="D32" s="452" t="s">
        <v>336</v>
      </c>
      <c r="E32" s="454"/>
      <c r="F32" s="462" t="s">
        <v>337</v>
      </c>
      <c r="G32" s="445"/>
    </row>
    <row r="33" spans="2:9" s="155" customFormat="1" ht="20.100000000000001" customHeight="1">
      <c r="B33" s="441" t="s">
        <v>338</v>
      </c>
      <c r="C33" s="454"/>
      <c r="D33" s="452" t="s">
        <v>339</v>
      </c>
      <c r="E33" s="454"/>
      <c r="F33" s="161"/>
      <c r="G33" s="162"/>
    </row>
    <row r="34" spans="2:9" s="155" customFormat="1" ht="20.100000000000001" customHeight="1">
      <c r="B34" s="441"/>
      <c r="C34" s="454"/>
      <c r="D34" s="452"/>
      <c r="E34" s="454"/>
      <c r="F34" s="161"/>
      <c r="G34" s="162"/>
    </row>
    <row r="35" spans="2:9" s="155" customFormat="1" ht="20.100000000000001" customHeight="1">
      <c r="B35" s="441"/>
      <c r="C35" s="454"/>
      <c r="D35" s="452"/>
      <c r="E35" s="454"/>
      <c r="F35" s="161"/>
      <c r="G35" s="162"/>
    </row>
    <row r="36" spans="2:9" s="155" customFormat="1" ht="20.100000000000001" customHeight="1">
      <c r="B36" s="467"/>
      <c r="C36" s="454"/>
      <c r="D36" s="452"/>
      <c r="E36" s="454"/>
      <c r="F36" s="161"/>
      <c r="G36" s="162"/>
    </row>
    <row r="37" spans="2:9" s="155" customFormat="1" ht="20.100000000000001" customHeight="1">
      <c r="B37" s="441"/>
      <c r="C37" s="454"/>
      <c r="D37" s="452"/>
      <c r="E37" s="454"/>
      <c r="F37" s="161"/>
      <c r="G37" s="162"/>
    </row>
    <row r="38" spans="2:9" s="155" customFormat="1" ht="20.100000000000001" customHeight="1">
      <c r="B38" s="446"/>
      <c r="C38" s="455"/>
      <c r="D38" s="456"/>
      <c r="E38" s="455"/>
      <c r="F38" s="161"/>
      <c r="G38" s="162"/>
    </row>
    <row r="39" spans="2:9" s="154" customFormat="1" ht="25.15" customHeight="1">
      <c r="B39" s="153">
        <v>12</v>
      </c>
      <c r="C39" s="156" t="s">
        <v>77</v>
      </c>
      <c r="D39" s="156"/>
      <c r="E39" s="156"/>
      <c r="F39" s="468" t="s">
        <v>113</v>
      </c>
      <c r="G39" s="469"/>
      <c r="I39" s="154" t="s">
        <v>79</v>
      </c>
    </row>
    <row r="40" spans="2:9" ht="30" customHeight="1">
      <c r="B40" s="163">
        <v>1</v>
      </c>
      <c r="C40" s="459" t="s">
        <v>340</v>
      </c>
      <c r="D40" s="465"/>
      <c r="E40" s="458"/>
      <c r="F40" s="465" t="s">
        <v>745</v>
      </c>
      <c r="G40" s="466"/>
    </row>
    <row r="41" spans="2:9" ht="30" customHeight="1">
      <c r="B41" s="164">
        <f>B40+1</f>
        <v>2</v>
      </c>
      <c r="C41" s="459" t="s">
        <v>342</v>
      </c>
      <c r="D41" s="465"/>
      <c r="E41" s="458"/>
      <c r="F41" s="465" t="s">
        <v>746</v>
      </c>
      <c r="G41" s="466"/>
    </row>
    <row r="42" spans="2:9" ht="30" customHeight="1">
      <c r="B42" s="164">
        <f>B41+1</f>
        <v>3</v>
      </c>
      <c r="C42" s="459" t="s">
        <v>344</v>
      </c>
      <c r="D42" s="465"/>
      <c r="E42" s="458"/>
      <c r="F42" s="465" t="s">
        <v>745</v>
      </c>
      <c r="G42" s="466"/>
    </row>
    <row r="43" spans="2:9" ht="30" customHeight="1">
      <c r="B43" s="164">
        <v>4</v>
      </c>
      <c r="C43" s="470" t="s">
        <v>345</v>
      </c>
      <c r="D43" s="471"/>
      <c r="E43" s="472"/>
      <c r="F43" s="465" t="s">
        <v>346</v>
      </c>
      <c r="G43" s="466"/>
    </row>
    <row r="44" spans="2:9" ht="30" customHeight="1">
      <c r="B44" s="164">
        <v>5</v>
      </c>
      <c r="C44" s="459" t="s">
        <v>347</v>
      </c>
      <c r="D44" s="465"/>
      <c r="E44" s="458"/>
      <c r="F44" s="465" t="s">
        <v>346</v>
      </c>
      <c r="G44" s="466"/>
    </row>
    <row r="45" spans="2:9" ht="30" customHeight="1">
      <c r="B45" s="164">
        <v>6</v>
      </c>
      <c r="C45" s="459" t="s">
        <v>348</v>
      </c>
      <c r="D45" s="465"/>
      <c r="E45" s="458"/>
      <c r="F45" s="465" t="s">
        <v>745</v>
      </c>
      <c r="G45" s="466"/>
    </row>
    <row r="46" spans="2:9" ht="30" customHeight="1">
      <c r="B46" s="164">
        <v>7</v>
      </c>
      <c r="C46" s="459" t="s">
        <v>349</v>
      </c>
      <c r="D46" s="465"/>
      <c r="E46" s="458"/>
      <c r="F46" s="465" t="s">
        <v>745</v>
      </c>
      <c r="G46" s="466"/>
    </row>
    <row r="47" spans="2:9" ht="30" customHeight="1">
      <c r="B47" s="164">
        <v>8</v>
      </c>
      <c r="C47" s="459" t="s">
        <v>350</v>
      </c>
      <c r="D47" s="465"/>
      <c r="E47" s="458"/>
      <c r="F47" s="465" t="s">
        <v>745</v>
      </c>
      <c r="G47" s="466"/>
    </row>
    <row r="48" spans="2:9" ht="30" customHeight="1">
      <c r="B48" s="164">
        <v>9</v>
      </c>
      <c r="C48" s="459" t="s">
        <v>139</v>
      </c>
      <c r="D48" s="465"/>
      <c r="E48" s="458"/>
      <c r="F48" s="465" t="s">
        <v>746</v>
      </c>
      <c r="G48" s="466"/>
    </row>
    <row r="49" spans="2:7" ht="30" customHeight="1" thickBot="1">
      <c r="B49" s="165">
        <v>10</v>
      </c>
      <c r="C49" s="166"/>
      <c r="D49" s="167"/>
      <c r="E49" s="168"/>
      <c r="F49" s="166"/>
      <c r="G49" s="169"/>
    </row>
  </sheetData>
  <mergeCells count="67">
    <mergeCell ref="C46:E46"/>
    <mergeCell ref="F46:G46"/>
    <mergeCell ref="C47:E47"/>
    <mergeCell ref="F47:G47"/>
    <mergeCell ref="C48:E48"/>
    <mergeCell ref="F48:G48"/>
    <mergeCell ref="C43:E43"/>
    <mergeCell ref="F43:G43"/>
    <mergeCell ref="C44:E44"/>
    <mergeCell ref="F44:G44"/>
    <mergeCell ref="C45:E45"/>
    <mergeCell ref="F45:G45"/>
    <mergeCell ref="C42:E42"/>
    <mergeCell ref="F42:G42"/>
    <mergeCell ref="B36:C36"/>
    <mergeCell ref="D36:E36"/>
    <mergeCell ref="B37:C37"/>
    <mergeCell ref="D37:E37"/>
    <mergeCell ref="B38:C38"/>
    <mergeCell ref="D38:E38"/>
    <mergeCell ref="F39:G39"/>
    <mergeCell ref="C40:E40"/>
    <mergeCell ref="F40:G40"/>
    <mergeCell ref="C41:E41"/>
    <mergeCell ref="F41:G41"/>
    <mergeCell ref="B33:C33"/>
    <mergeCell ref="D33:E33"/>
    <mergeCell ref="B34:C34"/>
    <mergeCell ref="D34:E34"/>
    <mergeCell ref="B35:C35"/>
    <mergeCell ref="D35:E35"/>
    <mergeCell ref="B32:C32"/>
    <mergeCell ref="D32:E32"/>
    <mergeCell ref="F32:G32"/>
    <mergeCell ref="B22:G22"/>
    <mergeCell ref="B23:G23"/>
    <mergeCell ref="B24:G24"/>
    <mergeCell ref="B25:G25"/>
    <mergeCell ref="B26:G26"/>
    <mergeCell ref="B27:G27"/>
    <mergeCell ref="B28:G28"/>
    <mergeCell ref="B29:G29"/>
    <mergeCell ref="B31:C31"/>
    <mergeCell ref="D31:E31"/>
    <mergeCell ref="F31:G31"/>
    <mergeCell ref="B21:G21"/>
    <mergeCell ref="B9:G9"/>
    <mergeCell ref="B10:G10"/>
    <mergeCell ref="B11:G11"/>
    <mergeCell ref="B13:C13"/>
    <mergeCell ref="D13:E13"/>
    <mergeCell ref="F13:G17"/>
    <mergeCell ref="D14:E14"/>
    <mergeCell ref="D15:E15"/>
    <mergeCell ref="B16:C16"/>
    <mergeCell ref="D16:E16"/>
    <mergeCell ref="B17:C17"/>
    <mergeCell ref="D17:E17"/>
    <mergeCell ref="B19:C19"/>
    <mergeCell ref="D19:E19"/>
    <mergeCell ref="F19:G19"/>
    <mergeCell ref="B8:G8"/>
    <mergeCell ref="B3:G3"/>
    <mergeCell ref="B4:G4"/>
    <mergeCell ref="C5:G5"/>
    <mergeCell ref="B6:G6"/>
    <mergeCell ref="C7:G7"/>
  </mergeCells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>
    <oddHeader>&amp;C&amp;F</oddHeader>
    <oddFooter>&amp;LVersion 1.0&amp;C&amp;A&amp;R&amp;P/&amp;N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 tint="0.79998168889431442"/>
    <pageSetUpPr fitToPage="1"/>
  </sheetPr>
  <dimension ref="B2:I50"/>
  <sheetViews>
    <sheetView showGridLines="0" zoomScale="70" zoomScaleNormal="70" zoomScaleSheetLayoutView="85" workbookViewId="0">
      <selection activeCell="M9" sqref="M9:N9"/>
    </sheetView>
  </sheetViews>
  <sheetFormatPr defaultColWidth="8.7109375" defaultRowHeight="12.75"/>
  <cols>
    <col min="1" max="1" width="1.7109375" style="8" customWidth="1"/>
    <col min="2" max="2" width="4.42578125" style="8" customWidth="1"/>
    <col min="3" max="3" width="45.7109375" style="8" customWidth="1"/>
    <col min="4" max="4" width="4.42578125" style="8" customWidth="1"/>
    <col min="5" max="5" width="45.7109375" style="8" customWidth="1"/>
    <col min="6" max="6" width="4.42578125" style="8" customWidth="1"/>
    <col min="7" max="7" width="45.7109375" style="8" customWidth="1"/>
    <col min="8" max="16384" width="8.7109375" style="8"/>
  </cols>
  <sheetData>
    <row r="2" spans="2:7" ht="13.5" thickBot="1"/>
    <row r="3" spans="2:7" ht="54" customHeight="1">
      <c r="B3" s="350" t="s">
        <v>741</v>
      </c>
      <c r="C3" s="351"/>
      <c r="D3" s="351"/>
      <c r="E3" s="351"/>
      <c r="F3" s="351"/>
      <c r="G3" s="352"/>
    </row>
    <row r="4" spans="2:7" ht="38.25" customHeight="1">
      <c r="B4" s="327" t="s">
        <v>80</v>
      </c>
      <c r="C4" s="328"/>
      <c r="D4" s="328"/>
      <c r="E4" s="328"/>
      <c r="F4" s="328"/>
      <c r="G4" s="329"/>
    </row>
    <row r="5" spans="2:7" s="14" customFormat="1" ht="25.15" customHeight="1">
      <c r="B5" s="38">
        <v>1</v>
      </c>
      <c r="C5" s="330" t="s">
        <v>81</v>
      </c>
      <c r="D5" s="382"/>
      <c r="E5" s="382"/>
      <c r="F5" s="382"/>
      <c r="G5" s="383"/>
    </row>
    <row r="6" spans="2:7" ht="40.15" customHeight="1">
      <c r="B6" s="353" t="s">
        <v>449</v>
      </c>
      <c r="C6" s="354"/>
      <c r="D6" s="354"/>
      <c r="E6" s="354"/>
      <c r="F6" s="354"/>
      <c r="G6" s="355"/>
    </row>
    <row r="7" spans="2:7" s="14" customFormat="1" ht="25.15" customHeight="1">
      <c r="B7" s="38">
        <f>B5+1</f>
        <v>2</v>
      </c>
      <c r="C7" s="330" t="s">
        <v>83</v>
      </c>
      <c r="D7" s="330"/>
      <c r="E7" s="330"/>
      <c r="F7" s="330"/>
      <c r="G7" s="333"/>
    </row>
    <row r="8" spans="2:7" s="15" customFormat="1" ht="20.100000000000001" customHeight="1">
      <c r="B8" s="303" t="s">
        <v>450</v>
      </c>
      <c r="C8" s="304"/>
      <c r="D8" s="304"/>
      <c r="E8" s="304"/>
      <c r="F8" s="304"/>
      <c r="G8" s="305"/>
    </row>
    <row r="9" spans="2:7" s="15" customFormat="1" ht="20.100000000000001" customHeight="1">
      <c r="B9" s="306" t="s">
        <v>451</v>
      </c>
      <c r="C9" s="307"/>
      <c r="D9" s="307"/>
      <c r="E9" s="307"/>
      <c r="F9" s="307"/>
      <c r="G9" s="308"/>
    </row>
    <row r="10" spans="2:7" s="15" customFormat="1" ht="20.100000000000001" customHeight="1">
      <c r="B10" s="306"/>
      <c r="C10" s="307"/>
      <c r="D10" s="307"/>
      <c r="E10" s="307"/>
      <c r="F10" s="307"/>
      <c r="G10" s="308"/>
    </row>
    <row r="11" spans="2:7" s="15" customFormat="1" ht="20.100000000000001" customHeight="1">
      <c r="B11" s="16"/>
      <c r="C11" s="17"/>
      <c r="D11" s="17"/>
      <c r="E11" s="17"/>
      <c r="F11" s="17"/>
      <c r="G11" s="18"/>
    </row>
    <row r="12" spans="2:7" s="14" customFormat="1" ht="25.15" customHeight="1">
      <c r="B12" s="38">
        <f>B7+1</f>
        <v>3</v>
      </c>
      <c r="C12" s="39" t="s">
        <v>87</v>
      </c>
      <c r="D12" s="40">
        <f>B12+1</f>
        <v>4</v>
      </c>
      <c r="E12" s="39" t="s">
        <v>88</v>
      </c>
      <c r="F12" s="40">
        <f>D12+1</f>
        <v>5</v>
      </c>
      <c r="G12" s="41" t="s">
        <v>89</v>
      </c>
    </row>
    <row r="13" spans="2:7" s="15" customFormat="1" ht="20.100000000000001" customHeight="1">
      <c r="B13" s="303" t="s">
        <v>452</v>
      </c>
      <c r="C13" s="311"/>
      <c r="D13" s="312" t="s">
        <v>453</v>
      </c>
      <c r="E13" s="309"/>
      <c r="F13" s="310" t="s">
        <v>448</v>
      </c>
      <c r="G13" s="305"/>
    </row>
    <row r="14" spans="2:7" s="15" customFormat="1" ht="19.899999999999999" customHeight="1">
      <c r="B14" s="19"/>
      <c r="C14" s="20"/>
      <c r="D14" s="312" t="s">
        <v>454</v>
      </c>
      <c r="E14" s="309"/>
      <c r="F14" s="312"/>
      <c r="G14" s="308"/>
    </row>
    <row r="15" spans="2:7" s="15" customFormat="1" ht="27" customHeight="1">
      <c r="B15" s="19"/>
      <c r="C15" s="20"/>
      <c r="D15" s="312" t="s">
        <v>455</v>
      </c>
      <c r="E15" s="309"/>
      <c r="F15" s="312"/>
      <c r="G15" s="308"/>
    </row>
    <row r="16" spans="2:7" s="15" customFormat="1" ht="19.899999999999999" customHeight="1">
      <c r="B16" s="306"/>
      <c r="C16" s="309"/>
      <c r="D16" s="312"/>
      <c r="E16" s="309"/>
      <c r="F16" s="312"/>
      <c r="G16" s="308"/>
    </row>
    <row r="17" spans="2:7" s="15" customFormat="1" ht="20.100000000000001" customHeight="1">
      <c r="B17" s="318"/>
      <c r="C17" s="319"/>
      <c r="D17" s="22"/>
      <c r="E17" s="23"/>
      <c r="F17" s="341"/>
      <c r="G17" s="348"/>
    </row>
    <row r="18" spans="2:7" s="14" customFormat="1" ht="25.15" customHeight="1">
      <c r="B18" s="38">
        <f>F12+1</f>
        <v>6</v>
      </c>
      <c r="C18" s="39" t="s">
        <v>93</v>
      </c>
      <c r="D18" s="40">
        <f>B18+1</f>
        <v>7</v>
      </c>
      <c r="E18" s="39" t="s">
        <v>94</v>
      </c>
      <c r="F18" s="40"/>
      <c r="G18" s="41"/>
    </row>
    <row r="19" spans="2:7" ht="36" customHeight="1">
      <c r="B19" s="338" t="s">
        <v>456</v>
      </c>
      <c r="C19" s="315"/>
      <c r="D19" s="314" t="s">
        <v>132</v>
      </c>
      <c r="E19" s="315"/>
      <c r="F19" s="314"/>
      <c r="G19" s="302"/>
    </row>
    <row r="20" spans="2:7" s="14" customFormat="1" ht="25.15" customHeight="1">
      <c r="B20" s="38">
        <f>D18+1</f>
        <v>8</v>
      </c>
      <c r="C20" s="39" t="s">
        <v>97</v>
      </c>
      <c r="D20" s="40"/>
      <c r="E20" s="39"/>
      <c r="F20" s="40"/>
      <c r="G20" s="41"/>
    </row>
    <row r="21" spans="2:7" s="15" customFormat="1" ht="20.100000000000001" customHeight="1">
      <c r="B21" s="306" t="s">
        <v>98</v>
      </c>
      <c r="C21" s="339"/>
      <c r="D21" s="339"/>
      <c r="E21" s="339"/>
      <c r="F21" s="339"/>
      <c r="G21" s="340"/>
    </row>
    <row r="22" spans="2:7" s="15" customFormat="1" ht="20.100000000000001" customHeight="1">
      <c r="B22" s="306" t="s">
        <v>99</v>
      </c>
      <c r="C22" s="339"/>
      <c r="D22" s="339"/>
      <c r="E22" s="339"/>
      <c r="F22" s="339"/>
      <c r="G22" s="340"/>
    </row>
    <row r="23" spans="2:7" s="15" customFormat="1" ht="20.100000000000001" customHeight="1">
      <c r="B23" s="306" t="s">
        <v>100</v>
      </c>
      <c r="C23" s="339"/>
      <c r="D23" s="339"/>
      <c r="E23" s="339"/>
      <c r="F23" s="339"/>
      <c r="G23" s="340"/>
    </row>
    <row r="24" spans="2:7" s="15" customFormat="1" ht="20.100000000000001" customHeight="1">
      <c r="B24" s="306" t="s">
        <v>101</v>
      </c>
      <c r="C24" s="339"/>
      <c r="D24" s="339"/>
      <c r="E24" s="339"/>
      <c r="F24" s="339"/>
      <c r="G24" s="340"/>
    </row>
    <row r="25" spans="2:7" s="15" customFormat="1" ht="20.100000000000001" customHeight="1">
      <c r="B25" s="306" t="s">
        <v>102</v>
      </c>
      <c r="C25" s="339"/>
      <c r="D25" s="339"/>
      <c r="E25" s="339"/>
      <c r="F25" s="339"/>
      <c r="G25" s="340"/>
    </row>
    <row r="26" spans="2:7" s="15" customFormat="1" ht="20.100000000000001" customHeight="1">
      <c r="B26" s="306" t="s">
        <v>103</v>
      </c>
      <c r="C26" s="339"/>
      <c r="D26" s="339"/>
      <c r="E26" s="339"/>
      <c r="F26" s="339"/>
      <c r="G26" s="340"/>
    </row>
    <row r="27" spans="2:7" s="15" customFormat="1" ht="20.100000000000001" customHeight="1">
      <c r="B27" s="306" t="s">
        <v>104</v>
      </c>
      <c r="C27" s="307"/>
      <c r="D27" s="307"/>
      <c r="E27" s="307"/>
      <c r="F27" s="307"/>
      <c r="G27" s="308"/>
    </row>
    <row r="28" spans="2:7" s="15" customFormat="1" ht="20.100000000000001" customHeight="1">
      <c r="B28" s="306" t="s">
        <v>105</v>
      </c>
      <c r="C28" s="339"/>
      <c r="D28" s="339"/>
      <c r="E28" s="339"/>
      <c r="F28" s="339"/>
      <c r="G28" s="340"/>
    </row>
    <row r="29" spans="2:7" s="15" customFormat="1" ht="20.100000000000001" customHeight="1">
      <c r="B29" s="306" t="s">
        <v>106</v>
      </c>
      <c r="C29" s="339"/>
      <c r="D29" s="339"/>
      <c r="E29" s="339"/>
      <c r="F29" s="339"/>
      <c r="G29" s="340"/>
    </row>
    <row r="30" spans="2:7" s="14" customFormat="1" ht="25.15" customHeight="1">
      <c r="B30" s="38">
        <v>9</v>
      </c>
      <c r="C30" s="39" t="s">
        <v>74</v>
      </c>
      <c r="D30" s="40">
        <f>B30+1</f>
        <v>10</v>
      </c>
      <c r="E30" s="39" t="s">
        <v>75</v>
      </c>
      <c r="F30" s="40">
        <f>D30+1</f>
        <v>11</v>
      </c>
      <c r="G30" s="41" t="s">
        <v>76</v>
      </c>
    </row>
    <row r="31" spans="2:7" s="15" customFormat="1" ht="20.100000000000001" customHeight="1">
      <c r="B31" s="303" t="s">
        <v>215</v>
      </c>
      <c r="C31" s="311"/>
      <c r="D31" s="310" t="s">
        <v>211</v>
      </c>
      <c r="E31" s="311"/>
      <c r="F31" s="362" t="s">
        <v>457</v>
      </c>
      <c r="G31" s="305"/>
    </row>
    <row r="32" spans="2:7" s="15" customFormat="1" ht="20.100000000000001" customHeight="1">
      <c r="B32" s="306" t="s">
        <v>362</v>
      </c>
      <c r="C32" s="309"/>
      <c r="D32" s="21"/>
      <c r="E32" s="20"/>
      <c r="F32" s="349" t="s">
        <v>458</v>
      </c>
      <c r="G32" s="308"/>
    </row>
    <row r="33" spans="2:9" s="15" customFormat="1" ht="20.100000000000001" customHeight="1">
      <c r="B33" s="306" t="s">
        <v>257</v>
      </c>
      <c r="C33" s="309"/>
      <c r="D33" s="27"/>
      <c r="E33" s="20"/>
      <c r="F33" s="28"/>
      <c r="G33" s="26"/>
    </row>
    <row r="34" spans="2:9" s="15" customFormat="1" ht="20.100000000000001" customHeight="1">
      <c r="B34" s="306"/>
      <c r="C34" s="309"/>
      <c r="D34" s="21"/>
      <c r="E34" s="20"/>
      <c r="F34" s="28"/>
      <c r="G34" s="26"/>
    </row>
    <row r="35" spans="2:9" s="15" customFormat="1" ht="20.100000000000001" customHeight="1">
      <c r="B35" s="306"/>
      <c r="C35" s="309"/>
      <c r="D35" s="21"/>
      <c r="E35" s="20"/>
      <c r="F35" s="28"/>
      <c r="G35" s="26"/>
    </row>
    <row r="36" spans="2:9" s="15" customFormat="1" ht="20.100000000000001" customHeight="1">
      <c r="B36" s="51"/>
      <c r="C36" s="20"/>
      <c r="D36" s="312"/>
      <c r="E36" s="309"/>
      <c r="F36" s="28"/>
      <c r="G36" s="26"/>
    </row>
    <row r="37" spans="2:9" s="15" customFormat="1" ht="20.100000000000001" customHeight="1">
      <c r="B37" s="19"/>
      <c r="C37" s="20"/>
      <c r="D37" s="312"/>
      <c r="E37" s="309"/>
      <c r="F37" s="28"/>
      <c r="G37" s="26"/>
    </row>
    <row r="38" spans="2:9" s="15" customFormat="1" ht="20.100000000000001" customHeight="1">
      <c r="B38" s="16"/>
      <c r="C38" s="23"/>
      <c r="D38" s="341"/>
      <c r="E38" s="319"/>
      <c r="F38" s="28"/>
      <c r="G38" s="26"/>
    </row>
    <row r="39" spans="2:9" s="14" customFormat="1" ht="25.15" customHeight="1">
      <c r="B39" s="38">
        <v>12</v>
      </c>
      <c r="C39" s="39" t="s">
        <v>77</v>
      </c>
      <c r="D39" s="39"/>
      <c r="E39" s="39"/>
      <c r="F39" s="342" t="s">
        <v>113</v>
      </c>
      <c r="G39" s="343"/>
      <c r="I39" s="14" t="s">
        <v>79</v>
      </c>
    </row>
    <row r="40" spans="2:9" ht="30" customHeight="1">
      <c r="B40" s="29">
        <v>1</v>
      </c>
      <c r="C40" s="508" t="s">
        <v>459</v>
      </c>
      <c r="D40" s="509"/>
      <c r="E40" s="510"/>
      <c r="F40" s="314" t="s">
        <v>460</v>
      </c>
      <c r="G40" s="302"/>
    </row>
    <row r="41" spans="2:9" ht="30" customHeight="1">
      <c r="B41" s="30">
        <f>B40+1</f>
        <v>2</v>
      </c>
      <c r="C41" s="508" t="s">
        <v>183</v>
      </c>
      <c r="D41" s="509"/>
      <c r="E41" s="510"/>
      <c r="F41" s="314" t="s">
        <v>460</v>
      </c>
      <c r="G41" s="302"/>
    </row>
    <row r="42" spans="2:9" ht="30" customHeight="1">
      <c r="B42" s="30">
        <f>B41+1</f>
        <v>3</v>
      </c>
      <c r="C42" s="508" t="s">
        <v>461</v>
      </c>
      <c r="D42" s="509"/>
      <c r="E42" s="510"/>
      <c r="F42" s="314" t="s">
        <v>462</v>
      </c>
      <c r="G42" s="302"/>
    </row>
    <row r="43" spans="2:9" ht="30" customHeight="1">
      <c r="B43" s="30">
        <v>4</v>
      </c>
      <c r="C43" s="508" t="s">
        <v>463</v>
      </c>
      <c r="D43" s="509"/>
      <c r="E43" s="510"/>
      <c r="F43" s="314" t="s">
        <v>460</v>
      </c>
      <c r="G43" s="302"/>
    </row>
    <row r="44" spans="2:9" ht="30" customHeight="1">
      <c r="B44" s="30">
        <v>5</v>
      </c>
      <c r="C44" s="508" t="s">
        <v>464</v>
      </c>
      <c r="D44" s="509"/>
      <c r="E44" s="510"/>
      <c r="F44" s="314" t="s">
        <v>460</v>
      </c>
      <c r="G44" s="302"/>
    </row>
    <row r="45" spans="2:9" ht="30" customHeight="1">
      <c r="B45" s="30">
        <v>6</v>
      </c>
      <c r="C45" s="508" t="s">
        <v>465</v>
      </c>
      <c r="D45" s="509"/>
      <c r="E45" s="510"/>
      <c r="F45" s="314" t="s">
        <v>460</v>
      </c>
      <c r="G45" s="302"/>
    </row>
    <row r="46" spans="2:9" ht="30" customHeight="1">
      <c r="B46" s="30">
        <v>6</v>
      </c>
      <c r="C46" s="508" t="s">
        <v>466</v>
      </c>
      <c r="D46" s="509"/>
      <c r="E46" s="510"/>
      <c r="F46" s="314" t="s">
        <v>460</v>
      </c>
      <c r="G46" s="302"/>
    </row>
    <row r="47" spans="2:9" ht="30" customHeight="1">
      <c r="B47" s="30">
        <v>7</v>
      </c>
      <c r="C47" s="31" t="s">
        <v>467</v>
      </c>
      <c r="D47" s="43"/>
      <c r="E47" s="44"/>
      <c r="F47" s="314" t="s">
        <v>468</v>
      </c>
      <c r="G47" s="302"/>
    </row>
    <row r="48" spans="2:9" ht="30" customHeight="1">
      <c r="B48" s="30">
        <v>8</v>
      </c>
      <c r="C48" s="31"/>
      <c r="D48" s="43"/>
      <c r="E48" s="44"/>
      <c r="F48" s="31"/>
      <c r="G48" s="32"/>
    </row>
    <row r="49" spans="2:7" ht="30" customHeight="1">
      <c r="B49" s="30">
        <v>9</v>
      </c>
      <c r="C49" s="31"/>
      <c r="D49" s="43"/>
      <c r="E49" s="44"/>
      <c r="F49" s="31"/>
      <c r="G49" s="32"/>
    </row>
    <row r="50" spans="2:7" ht="30" customHeight="1" thickBot="1">
      <c r="B50" s="33">
        <v>10</v>
      </c>
      <c r="C50" s="34"/>
      <c r="D50" s="35"/>
      <c r="E50" s="36"/>
      <c r="F50" s="34"/>
      <c r="G50" s="37"/>
    </row>
  </sheetData>
  <mergeCells count="55">
    <mergeCell ref="F47:G47"/>
    <mergeCell ref="B27:G27"/>
    <mergeCell ref="B28:G28"/>
    <mergeCell ref="B29:G29"/>
    <mergeCell ref="D38:E38"/>
    <mergeCell ref="F39:G39"/>
    <mergeCell ref="D36:E36"/>
    <mergeCell ref="D37:E37"/>
    <mergeCell ref="B34:C34"/>
    <mergeCell ref="B35:C35"/>
    <mergeCell ref="B31:C31"/>
    <mergeCell ref="B32:C32"/>
    <mergeCell ref="B33:C33"/>
    <mergeCell ref="D31:E31"/>
    <mergeCell ref="F32:G32"/>
    <mergeCell ref="C42:E42"/>
    <mergeCell ref="B22:G22"/>
    <mergeCell ref="B23:G23"/>
    <mergeCell ref="B24:G24"/>
    <mergeCell ref="B25:G25"/>
    <mergeCell ref="B26:G26"/>
    <mergeCell ref="B3:G3"/>
    <mergeCell ref="B4:G4"/>
    <mergeCell ref="C5:G5"/>
    <mergeCell ref="C7:G7"/>
    <mergeCell ref="B6:G6"/>
    <mergeCell ref="B8:G8"/>
    <mergeCell ref="B9:G9"/>
    <mergeCell ref="B10:G10"/>
    <mergeCell ref="F31:G31"/>
    <mergeCell ref="B13:C13"/>
    <mergeCell ref="D13:E13"/>
    <mergeCell ref="F19:G19"/>
    <mergeCell ref="B16:C16"/>
    <mergeCell ref="B17:C17"/>
    <mergeCell ref="B19:C19"/>
    <mergeCell ref="D19:E19"/>
    <mergeCell ref="F13:G17"/>
    <mergeCell ref="D14:E14"/>
    <mergeCell ref="D16:E16"/>
    <mergeCell ref="D15:E15"/>
    <mergeCell ref="B21:G21"/>
    <mergeCell ref="C44:E44"/>
    <mergeCell ref="C46:E46"/>
    <mergeCell ref="F40:G40"/>
    <mergeCell ref="F41:G41"/>
    <mergeCell ref="F42:G42"/>
    <mergeCell ref="F43:G43"/>
    <mergeCell ref="F44:G44"/>
    <mergeCell ref="F46:G46"/>
    <mergeCell ref="C40:E40"/>
    <mergeCell ref="C41:E41"/>
    <mergeCell ref="C43:E43"/>
    <mergeCell ref="C45:E45"/>
    <mergeCell ref="F45:G4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>
    <oddHeader>&amp;C&amp;F</oddHeader>
    <oddFooter>&amp;LVersion 1.0&amp;C&amp;A&amp;R&amp;P/&amp;N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79998168889431442"/>
    <pageSetUpPr fitToPage="1"/>
  </sheetPr>
  <dimension ref="B2:I49"/>
  <sheetViews>
    <sheetView showGridLines="0" zoomScale="70" zoomScaleNormal="70" zoomScaleSheetLayoutView="85" workbookViewId="0">
      <selection activeCell="K9" sqref="K9"/>
    </sheetView>
  </sheetViews>
  <sheetFormatPr defaultColWidth="8.7109375" defaultRowHeight="12.75"/>
  <cols>
    <col min="1" max="1" width="1.7109375" style="8" customWidth="1"/>
    <col min="2" max="2" width="4.42578125" style="8" customWidth="1"/>
    <col min="3" max="3" width="45.7109375" style="8" customWidth="1"/>
    <col min="4" max="4" width="4.42578125" style="8" customWidth="1"/>
    <col min="5" max="5" width="45.7109375" style="8" customWidth="1"/>
    <col min="6" max="6" width="4.42578125" style="8" customWidth="1"/>
    <col min="7" max="7" width="45.7109375" style="8" customWidth="1"/>
    <col min="8" max="16384" width="8.7109375" style="8"/>
  </cols>
  <sheetData>
    <row r="2" spans="2:7" ht="13.5" thickBot="1"/>
    <row r="3" spans="2:7" ht="54" customHeight="1">
      <c r="B3" s="350" t="s">
        <v>741</v>
      </c>
      <c r="C3" s="351"/>
      <c r="D3" s="351"/>
      <c r="E3" s="351"/>
      <c r="F3" s="351"/>
      <c r="G3" s="352"/>
    </row>
    <row r="4" spans="2:7" ht="38.25" customHeight="1">
      <c r="B4" s="327" t="s">
        <v>80</v>
      </c>
      <c r="C4" s="328"/>
      <c r="D4" s="328"/>
      <c r="E4" s="328"/>
      <c r="F4" s="328"/>
      <c r="G4" s="329"/>
    </row>
    <row r="5" spans="2:7" s="14" customFormat="1" ht="25.15" customHeight="1">
      <c r="B5" s="38">
        <v>1</v>
      </c>
      <c r="C5" s="330" t="s">
        <v>81</v>
      </c>
      <c r="D5" s="382"/>
      <c r="E5" s="382"/>
      <c r="F5" s="382"/>
      <c r="G5" s="383"/>
    </row>
    <row r="6" spans="2:7" ht="40.15" customHeight="1">
      <c r="B6" s="353" t="s">
        <v>469</v>
      </c>
      <c r="C6" s="354"/>
      <c r="D6" s="354"/>
      <c r="E6" s="354"/>
      <c r="F6" s="354"/>
      <c r="G6" s="355"/>
    </row>
    <row r="7" spans="2:7" s="14" customFormat="1" ht="25.15" customHeight="1">
      <c r="B7" s="38">
        <f>B5+1</f>
        <v>2</v>
      </c>
      <c r="C7" s="330" t="s">
        <v>470</v>
      </c>
      <c r="D7" s="330"/>
      <c r="E7" s="330"/>
      <c r="F7" s="330"/>
      <c r="G7" s="333"/>
    </row>
    <row r="8" spans="2:7" s="15" customFormat="1" ht="20.100000000000001" customHeight="1">
      <c r="B8" s="303" t="s">
        <v>471</v>
      </c>
      <c r="C8" s="304"/>
      <c r="D8" s="304"/>
      <c r="E8" s="304"/>
      <c r="F8" s="304"/>
      <c r="G8" s="305"/>
    </row>
    <row r="9" spans="2:7" s="15" customFormat="1" ht="20.100000000000001" customHeight="1">
      <c r="B9" s="306" t="s">
        <v>472</v>
      </c>
      <c r="C9" s="307"/>
      <c r="D9" s="307"/>
      <c r="E9" s="307"/>
      <c r="F9" s="307"/>
      <c r="G9" s="308"/>
    </row>
    <row r="10" spans="2:7" s="15" customFormat="1" ht="20.100000000000001" customHeight="1">
      <c r="B10" s="306" t="s">
        <v>473</v>
      </c>
      <c r="C10" s="307"/>
      <c r="D10" s="307"/>
      <c r="E10" s="307"/>
      <c r="F10" s="307"/>
      <c r="G10" s="308"/>
    </row>
    <row r="11" spans="2:7" s="15" customFormat="1" ht="20.100000000000001" customHeight="1">
      <c r="B11" s="16"/>
      <c r="C11" s="17"/>
      <c r="D11" s="17"/>
      <c r="E11" s="17"/>
      <c r="F11" s="17"/>
      <c r="G11" s="18"/>
    </row>
    <row r="12" spans="2:7" s="14" customFormat="1" ht="25.15" customHeight="1">
      <c r="B12" s="38">
        <f>B7+1</f>
        <v>3</v>
      </c>
      <c r="C12" s="39" t="s">
        <v>87</v>
      </c>
      <c r="D12" s="40">
        <f>B12+1</f>
        <v>4</v>
      </c>
      <c r="E12" s="39" t="s">
        <v>88</v>
      </c>
      <c r="F12" s="40">
        <f>D12+1</f>
        <v>5</v>
      </c>
      <c r="G12" s="41" t="s">
        <v>89</v>
      </c>
    </row>
    <row r="13" spans="2:7" s="15" customFormat="1" ht="28.5" customHeight="1">
      <c r="B13" s="303" t="s">
        <v>474</v>
      </c>
      <c r="C13" s="311"/>
      <c r="D13" s="310" t="s">
        <v>475</v>
      </c>
      <c r="E13" s="311"/>
      <c r="F13" s="310" t="s">
        <v>476</v>
      </c>
      <c r="G13" s="305"/>
    </row>
    <row r="14" spans="2:7" s="15" customFormat="1" ht="20.100000000000001" customHeight="1">
      <c r="B14" s="306" t="s">
        <v>477</v>
      </c>
      <c r="C14" s="309"/>
      <c r="D14" s="312" t="s">
        <v>478</v>
      </c>
      <c r="E14" s="309"/>
      <c r="F14" s="312"/>
      <c r="G14" s="308"/>
    </row>
    <row r="15" spans="2:7" s="15" customFormat="1" ht="25.5" customHeight="1">
      <c r="B15" s="306"/>
      <c r="C15" s="309"/>
      <c r="D15" s="312"/>
      <c r="E15" s="309"/>
      <c r="F15" s="312"/>
      <c r="G15" s="308"/>
    </row>
    <row r="16" spans="2:7" s="15" customFormat="1" ht="20.100000000000001" customHeight="1">
      <c r="B16" s="318"/>
      <c r="C16" s="319"/>
      <c r="D16" s="22"/>
      <c r="E16" s="23"/>
      <c r="F16" s="341"/>
      <c r="G16" s="348"/>
    </row>
    <row r="17" spans="2:7" s="14" customFormat="1" ht="25.15" customHeight="1">
      <c r="B17" s="38">
        <f>F12+1</f>
        <v>6</v>
      </c>
      <c r="C17" s="39" t="s">
        <v>93</v>
      </c>
      <c r="D17" s="40">
        <f>B17+1</f>
        <v>7</v>
      </c>
      <c r="E17" s="39" t="s">
        <v>94</v>
      </c>
      <c r="F17" s="342" t="s">
        <v>383</v>
      </c>
      <c r="G17" s="343"/>
    </row>
    <row r="18" spans="2:7" ht="101.1" customHeight="1">
      <c r="B18" s="338" t="s">
        <v>479</v>
      </c>
      <c r="C18" s="315"/>
      <c r="D18" s="314" t="s">
        <v>480</v>
      </c>
      <c r="E18" s="315"/>
      <c r="F18" s="482" t="s">
        <v>481</v>
      </c>
      <c r="G18" s="483"/>
    </row>
    <row r="19" spans="2:7" s="14" customFormat="1" ht="25.15" customHeight="1">
      <c r="B19" s="38">
        <f>D17+1</f>
        <v>8</v>
      </c>
      <c r="C19" s="39" t="s">
        <v>97</v>
      </c>
      <c r="D19" s="40"/>
      <c r="E19" s="39"/>
      <c r="F19" s="40"/>
      <c r="G19" s="41"/>
    </row>
    <row r="20" spans="2:7" s="15" customFormat="1" ht="20.100000000000001" customHeight="1">
      <c r="B20" s="306" t="s">
        <v>98</v>
      </c>
      <c r="C20" s="339"/>
      <c r="D20" s="339"/>
      <c r="E20" s="339"/>
      <c r="F20" s="339"/>
      <c r="G20" s="340"/>
    </row>
    <row r="21" spans="2:7" s="15" customFormat="1" ht="20.100000000000001" customHeight="1">
      <c r="B21" s="306" t="s">
        <v>99</v>
      </c>
      <c r="C21" s="339"/>
      <c r="D21" s="339"/>
      <c r="E21" s="339"/>
      <c r="F21" s="339"/>
      <c r="G21" s="340"/>
    </row>
    <row r="22" spans="2:7" s="15" customFormat="1" ht="20.100000000000001" customHeight="1">
      <c r="B22" s="306" t="s">
        <v>100</v>
      </c>
      <c r="C22" s="339"/>
      <c r="D22" s="339"/>
      <c r="E22" s="339"/>
      <c r="F22" s="339"/>
      <c r="G22" s="340"/>
    </row>
    <row r="23" spans="2:7" s="15" customFormat="1" ht="20.100000000000001" customHeight="1">
      <c r="B23" s="306" t="s">
        <v>101</v>
      </c>
      <c r="C23" s="339"/>
      <c r="D23" s="339"/>
      <c r="E23" s="339"/>
      <c r="F23" s="339"/>
      <c r="G23" s="340"/>
    </row>
    <row r="24" spans="2:7" s="15" customFormat="1" ht="20.100000000000001" customHeight="1">
      <c r="B24" s="306" t="s">
        <v>102</v>
      </c>
      <c r="C24" s="339"/>
      <c r="D24" s="339"/>
      <c r="E24" s="339"/>
      <c r="F24" s="339"/>
      <c r="G24" s="340"/>
    </row>
    <row r="25" spans="2:7" s="15" customFormat="1" ht="20.100000000000001" customHeight="1">
      <c r="B25" s="306" t="s">
        <v>103</v>
      </c>
      <c r="C25" s="339"/>
      <c r="D25" s="339"/>
      <c r="E25" s="339"/>
      <c r="F25" s="339"/>
      <c r="G25" s="340"/>
    </row>
    <row r="26" spans="2:7" s="15" customFormat="1" ht="20.100000000000001" customHeight="1">
      <c r="B26" s="306" t="s">
        <v>104</v>
      </c>
      <c r="C26" s="307"/>
      <c r="D26" s="307"/>
      <c r="E26" s="307"/>
      <c r="F26" s="307"/>
      <c r="G26" s="308"/>
    </row>
    <row r="27" spans="2:7" s="15" customFormat="1" ht="20.100000000000001" customHeight="1">
      <c r="B27" s="306" t="s">
        <v>105</v>
      </c>
      <c r="C27" s="339"/>
      <c r="D27" s="339"/>
      <c r="E27" s="339"/>
      <c r="F27" s="339"/>
      <c r="G27" s="340"/>
    </row>
    <row r="28" spans="2:7" s="15" customFormat="1" ht="20.100000000000001" customHeight="1">
      <c r="B28" s="306" t="s">
        <v>106</v>
      </c>
      <c r="C28" s="339"/>
      <c r="D28" s="339"/>
      <c r="E28" s="339"/>
      <c r="F28" s="339"/>
      <c r="G28" s="340"/>
    </row>
    <row r="29" spans="2:7" s="14" customFormat="1" ht="25.15" customHeight="1">
      <c r="B29" s="38">
        <v>9</v>
      </c>
      <c r="C29" s="39" t="s">
        <v>74</v>
      </c>
      <c r="D29" s="40">
        <f>B29+1</f>
        <v>10</v>
      </c>
      <c r="E29" s="39" t="s">
        <v>75</v>
      </c>
      <c r="F29" s="40">
        <f>D29+1</f>
        <v>11</v>
      </c>
      <c r="G29" s="41" t="s">
        <v>76</v>
      </c>
    </row>
    <row r="30" spans="2:7" s="15" customFormat="1" ht="17.25" customHeight="1">
      <c r="B30" s="303" t="s">
        <v>482</v>
      </c>
      <c r="C30" s="311"/>
      <c r="D30" s="310" t="s">
        <v>211</v>
      </c>
      <c r="E30" s="311"/>
      <c r="F30" s="362" t="s">
        <v>483</v>
      </c>
      <c r="G30" s="305"/>
    </row>
    <row r="31" spans="2:7" s="15" customFormat="1" ht="17.25" customHeight="1">
      <c r="B31" s="306" t="s">
        <v>484</v>
      </c>
      <c r="C31" s="309"/>
      <c r="D31" s="312"/>
      <c r="E31" s="309"/>
      <c r="F31" s="349" t="s">
        <v>485</v>
      </c>
      <c r="G31" s="308"/>
    </row>
    <row r="32" spans="2:7" s="15" customFormat="1" ht="17.25" customHeight="1">
      <c r="B32" s="306" t="s">
        <v>486</v>
      </c>
      <c r="C32" s="309"/>
      <c r="D32" s="312"/>
      <c r="E32" s="309"/>
      <c r="F32" s="28"/>
      <c r="G32" s="26"/>
    </row>
    <row r="33" spans="2:9" s="15" customFormat="1" ht="17.25" customHeight="1">
      <c r="B33" s="306" t="s">
        <v>392</v>
      </c>
      <c r="C33" s="309"/>
      <c r="D33" s="21"/>
      <c r="E33" s="20"/>
      <c r="F33" s="28"/>
      <c r="G33" s="26"/>
    </row>
    <row r="34" spans="2:9" s="15" customFormat="1" ht="20.100000000000001" customHeight="1">
      <c r="B34" s="19"/>
      <c r="C34" s="20"/>
      <c r="D34" s="21"/>
      <c r="E34" s="20"/>
      <c r="F34" s="28"/>
      <c r="G34" s="26"/>
    </row>
    <row r="35" spans="2:9" s="15" customFormat="1" ht="20.100000000000001" customHeight="1">
      <c r="B35" s="51"/>
      <c r="C35" s="20"/>
      <c r="D35" s="312"/>
      <c r="E35" s="309"/>
      <c r="F35" s="28"/>
      <c r="G35" s="26"/>
    </row>
    <row r="36" spans="2:9" s="15" customFormat="1" ht="20.100000000000001" customHeight="1">
      <c r="B36" s="19"/>
      <c r="C36" s="20"/>
      <c r="D36" s="312"/>
      <c r="E36" s="309"/>
      <c r="F36" s="28"/>
      <c r="G36" s="26"/>
    </row>
    <row r="37" spans="2:9" s="15" customFormat="1" ht="20.100000000000001" customHeight="1">
      <c r="B37" s="16"/>
      <c r="C37" s="23"/>
      <c r="D37" s="341"/>
      <c r="E37" s="319"/>
      <c r="F37" s="28"/>
      <c r="G37" s="26"/>
    </row>
    <row r="38" spans="2:9" s="14" customFormat="1" ht="25.15" customHeight="1">
      <c r="B38" s="38">
        <v>12</v>
      </c>
      <c r="C38" s="39" t="s">
        <v>77</v>
      </c>
      <c r="D38" s="39"/>
      <c r="E38" s="39"/>
      <c r="F38" s="342" t="s">
        <v>113</v>
      </c>
      <c r="G38" s="343"/>
      <c r="I38" s="14" t="s">
        <v>79</v>
      </c>
    </row>
    <row r="39" spans="2:9" ht="30" customHeight="1">
      <c r="B39" s="29">
        <v>1</v>
      </c>
      <c r="C39" s="508" t="s">
        <v>487</v>
      </c>
      <c r="D39" s="509"/>
      <c r="E39" s="510"/>
      <c r="F39" s="508" t="s">
        <v>488</v>
      </c>
      <c r="G39" s="511"/>
    </row>
    <row r="40" spans="2:9" ht="30" customHeight="1">
      <c r="B40" s="29">
        <v>2</v>
      </c>
      <c r="C40" s="31" t="s">
        <v>394</v>
      </c>
      <c r="D40" s="43"/>
      <c r="E40" s="44"/>
      <c r="F40" s="508" t="s">
        <v>488</v>
      </c>
      <c r="G40" s="511"/>
    </row>
    <row r="41" spans="2:9" ht="30" customHeight="1">
      <c r="B41" s="30">
        <v>3</v>
      </c>
      <c r="C41" s="508" t="s">
        <v>489</v>
      </c>
      <c r="D41" s="509"/>
      <c r="E41" s="510"/>
      <c r="F41" s="508" t="s">
        <v>488</v>
      </c>
      <c r="G41" s="511"/>
    </row>
    <row r="42" spans="2:9" ht="30" customHeight="1">
      <c r="B42" s="30">
        <v>4</v>
      </c>
      <c r="C42" s="508" t="s">
        <v>490</v>
      </c>
      <c r="D42" s="509"/>
      <c r="E42" s="510"/>
      <c r="F42" s="508" t="s">
        <v>488</v>
      </c>
      <c r="G42" s="511"/>
      <c r="I42" s="52"/>
    </row>
    <row r="43" spans="2:9" ht="30" customHeight="1">
      <c r="B43" s="30">
        <v>5</v>
      </c>
      <c r="C43" s="31" t="s">
        <v>491</v>
      </c>
      <c r="D43" s="43"/>
      <c r="E43" s="44"/>
      <c r="F43" s="508" t="s">
        <v>492</v>
      </c>
      <c r="G43" s="511"/>
      <c r="I43" s="52"/>
    </row>
    <row r="44" spans="2:9" ht="30" customHeight="1">
      <c r="B44" s="30">
        <v>6</v>
      </c>
      <c r="C44" s="508" t="s">
        <v>493</v>
      </c>
      <c r="D44" s="509"/>
      <c r="E44" s="510"/>
      <c r="F44" s="508" t="s">
        <v>492</v>
      </c>
      <c r="G44" s="511"/>
      <c r="I44" s="52"/>
    </row>
    <row r="45" spans="2:9" ht="30" customHeight="1">
      <c r="B45" s="30">
        <v>7</v>
      </c>
      <c r="C45" s="508" t="s">
        <v>494</v>
      </c>
      <c r="D45" s="509"/>
      <c r="E45" s="510"/>
      <c r="F45" s="508" t="s">
        <v>492</v>
      </c>
      <c r="G45" s="511"/>
      <c r="I45" s="52"/>
    </row>
    <row r="46" spans="2:9" ht="30" customHeight="1">
      <c r="B46" s="30">
        <v>8</v>
      </c>
      <c r="C46" s="508" t="s">
        <v>495</v>
      </c>
      <c r="D46" s="509"/>
      <c r="E46" s="510"/>
      <c r="F46" s="508" t="s">
        <v>492</v>
      </c>
      <c r="G46" s="511"/>
      <c r="I46" s="52"/>
    </row>
    <row r="47" spans="2:9" ht="30" customHeight="1">
      <c r="B47" s="30">
        <v>9</v>
      </c>
      <c r="C47" s="508" t="s">
        <v>496</v>
      </c>
      <c r="D47" s="509"/>
      <c r="E47" s="510"/>
      <c r="F47" s="508" t="s">
        <v>492</v>
      </c>
      <c r="G47" s="511"/>
    </row>
    <row r="48" spans="2:9" ht="30" customHeight="1">
      <c r="B48" s="30">
        <v>10</v>
      </c>
      <c r="C48" s="508" t="s">
        <v>497</v>
      </c>
      <c r="D48" s="509"/>
      <c r="E48" s="510"/>
      <c r="F48" s="508" t="s">
        <v>492</v>
      </c>
      <c r="G48" s="511"/>
    </row>
    <row r="49" spans="2:7" ht="30" customHeight="1">
      <c r="B49" s="30">
        <v>11</v>
      </c>
      <c r="C49" s="314"/>
      <c r="D49" s="301"/>
      <c r="E49" s="315"/>
      <c r="F49" s="314"/>
      <c r="G49" s="302"/>
    </row>
  </sheetData>
  <mergeCells count="62">
    <mergeCell ref="C44:E44"/>
    <mergeCell ref="C45:E45"/>
    <mergeCell ref="C46:E46"/>
    <mergeCell ref="B10:G10"/>
    <mergeCell ref="B14:C14"/>
    <mergeCell ref="F31:G31"/>
    <mergeCell ref="F30:G30"/>
    <mergeCell ref="B30:C30"/>
    <mergeCell ref="B31:C31"/>
    <mergeCell ref="B32:C32"/>
    <mergeCell ref="D30:E30"/>
    <mergeCell ref="D31:E31"/>
    <mergeCell ref="D32:E32"/>
    <mergeCell ref="D35:E35"/>
    <mergeCell ref="D36:E36"/>
    <mergeCell ref="B20:G20"/>
    <mergeCell ref="B3:G3"/>
    <mergeCell ref="B4:G4"/>
    <mergeCell ref="C5:G5"/>
    <mergeCell ref="C7:G7"/>
    <mergeCell ref="B6:G6"/>
    <mergeCell ref="B8:G8"/>
    <mergeCell ref="B9:G9"/>
    <mergeCell ref="D14:E14"/>
    <mergeCell ref="B18:C18"/>
    <mergeCell ref="D18:E18"/>
    <mergeCell ref="D15:E15"/>
    <mergeCell ref="F13:G16"/>
    <mergeCell ref="B15:C15"/>
    <mergeCell ref="B16:C16"/>
    <mergeCell ref="B27:G27"/>
    <mergeCell ref="B28:G28"/>
    <mergeCell ref="B13:C13"/>
    <mergeCell ref="D13:E13"/>
    <mergeCell ref="F40:G40"/>
    <mergeCell ref="B33:C33"/>
    <mergeCell ref="D37:E37"/>
    <mergeCell ref="F38:G38"/>
    <mergeCell ref="B24:G24"/>
    <mergeCell ref="B25:G25"/>
    <mergeCell ref="B26:G26"/>
    <mergeCell ref="B21:G21"/>
    <mergeCell ref="B22:G22"/>
    <mergeCell ref="B23:G23"/>
    <mergeCell ref="F17:G17"/>
    <mergeCell ref="F18:G18"/>
    <mergeCell ref="C49:E49"/>
    <mergeCell ref="F39:G39"/>
    <mergeCell ref="F41:G41"/>
    <mergeCell ref="F42:G42"/>
    <mergeCell ref="F47:G47"/>
    <mergeCell ref="F48:G48"/>
    <mergeCell ref="F49:G49"/>
    <mergeCell ref="C41:E41"/>
    <mergeCell ref="C42:E42"/>
    <mergeCell ref="C47:E47"/>
    <mergeCell ref="C48:E48"/>
    <mergeCell ref="C39:E39"/>
    <mergeCell ref="F43:G43"/>
    <mergeCell ref="F44:G44"/>
    <mergeCell ref="F45:G45"/>
    <mergeCell ref="F46:G4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>
    <oddHeader>&amp;C&amp;F</oddHeader>
    <oddFooter>&amp;LVersion 1.0&amp;C&amp;A&amp;R&amp;P/&amp;N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4" tint="0.79998168889431442"/>
    <pageSetUpPr fitToPage="1"/>
  </sheetPr>
  <dimension ref="A2:N56"/>
  <sheetViews>
    <sheetView showGridLines="0" zoomScale="70" zoomScaleNormal="70" zoomScaleSheetLayoutView="85" workbookViewId="0">
      <selection activeCell="L9" sqref="L9:L10"/>
    </sheetView>
  </sheetViews>
  <sheetFormatPr defaultColWidth="8.7109375" defaultRowHeight="12.75"/>
  <cols>
    <col min="1" max="1" width="1.7109375" style="8" customWidth="1"/>
    <col min="2" max="2" width="4.42578125" style="8" customWidth="1"/>
    <col min="3" max="3" width="45.7109375" style="8" customWidth="1"/>
    <col min="4" max="4" width="4.42578125" style="8" customWidth="1"/>
    <col min="5" max="5" width="45.7109375" style="8" customWidth="1"/>
    <col min="6" max="6" width="4.42578125" style="8" customWidth="1"/>
    <col min="7" max="7" width="72.140625" style="8" bestFit="1" customWidth="1"/>
    <col min="8" max="16384" width="8.7109375" style="8"/>
  </cols>
  <sheetData>
    <row r="2" spans="1:14" ht="13.5" thickBot="1"/>
    <row r="3" spans="1:14" ht="54" customHeight="1">
      <c r="B3" s="350" t="s">
        <v>741</v>
      </c>
      <c r="C3" s="351"/>
      <c r="D3" s="351"/>
      <c r="E3" s="351"/>
      <c r="F3" s="351"/>
      <c r="G3" s="352"/>
    </row>
    <row r="4" spans="1:14" ht="38.25" customHeight="1">
      <c r="B4" s="327" t="s">
        <v>80</v>
      </c>
      <c r="C4" s="328"/>
      <c r="D4" s="328"/>
      <c r="E4" s="328"/>
      <c r="F4" s="328"/>
      <c r="G4" s="329"/>
    </row>
    <row r="5" spans="1:14" s="14" customFormat="1" ht="25.15" customHeight="1">
      <c r="B5" s="38">
        <v>1</v>
      </c>
      <c r="C5" s="330" t="s">
        <v>81</v>
      </c>
      <c r="D5" s="382"/>
      <c r="E5" s="382"/>
      <c r="F5" s="382"/>
      <c r="G5" s="383"/>
    </row>
    <row r="6" spans="1:14" ht="40.15" customHeight="1">
      <c r="B6" s="334" t="s">
        <v>43</v>
      </c>
      <c r="C6" s="335"/>
      <c r="D6" s="335"/>
      <c r="E6" s="335"/>
      <c r="F6" s="335"/>
      <c r="G6" s="336"/>
    </row>
    <row r="7" spans="1:14" s="14" customFormat="1" ht="25.15" customHeight="1">
      <c r="B7" s="38">
        <f>B5+1</f>
        <v>2</v>
      </c>
      <c r="C7" s="330" t="s">
        <v>83</v>
      </c>
      <c r="D7" s="330"/>
      <c r="E7" s="330"/>
      <c r="F7" s="330"/>
      <c r="G7" s="333"/>
    </row>
    <row r="8" spans="1:14" s="15" customFormat="1" ht="20.100000000000001" customHeight="1">
      <c r="B8" s="522" t="s">
        <v>498</v>
      </c>
      <c r="C8" s="523"/>
      <c r="D8" s="523"/>
      <c r="E8" s="523"/>
      <c r="F8" s="523"/>
      <c r="G8" s="524"/>
    </row>
    <row r="9" spans="1:14" s="15" customFormat="1" ht="20.100000000000001" customHeight="1">
      <c r="A9" s="15" t="s">
        <v>192</v>
      </c>
      <c r="B9" s="525"/>
      <c r="C9" s="526"/>
      <c r="D9" s="526"/>
      <c r="E9" s="526"/>
      <c r="F9" s="526"/>
      <c r="G9" s="527"/>
    </row>
    <row r="10" spans="1:14" s="15" customFormat="1" ht="20.100000000000001" customHeight="1">
      <c r="B10" s="525"/>
      <c r="C10" s="526"/>
      <c r="D10" s="526"/>
      <c r="E10" s="526"/>
      <c r="F10" s="526"/>
      <c r="G10" s="527"/>
    </row>
    <row r="11" spans="1:14" s="15" customFormat="1" ht="20.100000000000001" customHeight="1">
      <c r="B11" s="525"/>
      <c r="C11" s="526"/>
      <c r="D11" s="526"/>
      <c r="E11" s="526"/>
      <c r="F11" s="526"/>
      <c r="G11" s="527"/>
    </row>
    <row r="12" spans="1:14" s="15" customFormat="1" ht="20.100000000000001" customHeight="1">
      <c r="B12" s="528"/>
      <c r="C12" s="529"/>
      <c r="D12" s="529"/>
      <c r="E12" s="529"/>
      <c r="F12" s="529"/>
      <c r="G12" s="530"/>
    </row>
    <row r="13" spans="1:14" s="14" customFormat="1" ht="25.15" customHeight="1">
      <c r="B13" s="38">
        <f>B7+1</f>
        <v>3</v>
      </c>
      <c r="C13" s="39" t="s">
        <v>87</v>
      </c>
      <c r="D13" s="40">
        <f>B13+1</f>
        <v>4</v>
      </c>
      <c r="E13" s="39" t="s">
        <v>88</v>
      </c>
      <c r="F13" s="40">
        <f>D13+1</f>
        <v>5</v>
      </c>
      <c r="G13" s="41" t="s">
        <v>89</v>
      </c>
    </row>
    <row r="14" spans="1:14" s="15" customFormat="1" ht="20.100000000000001" customHeight="1">
      <c r="B14" s="395" t="s">
        <v>499</v>
      </c>
      <c r="C14" s="396"/>
      <c r="D14" s="362" t="s">
        <v>500</v>
      </c>
      <c r="E14" s="311"/>
      <c r="F14" s="307" t="s">
        <v>244</v>
      </c>
      <c r="G14" s="308"/>
      <c r="K14" s="14"/>
      <c r="L14" s="14"/>
      <c r="M14" s="14"/>
      <c r="N14" s="14"/>
    </row>
    <row r="15" spans="1:14" s="15" customFormat="1" ht="20.100000000000001" customHeight="1">
      <c r="B15" s="397"/>
      <c r="C15" s="398"/>
      <c r="D15" s="349" t="s">
        <v>501</v>
      </c>
      <c r="E15" s="309"/>
      <c r="F15" s="307"/>
      <c r="G15" s="308"/>
      <c r="K15" s="14"/>
      <c r="L15" s="14"/>
      <c r="M15" s="14"/>
      <c r="N15" s="14"/>
    </row>
    <row r="16" spans="1:14" s="15" customFormat="1" ht="20.100000000000001" customHeight="1">
      <c r="B16" s="397"/>
      <c r="C16" s="398"/>
      <c r="D16" s="349" t="s">
        <v>502</v>
      </c>
      <c r="E16" s="309"/>
      <c r="F16" s="307"/>
      <c r="G16" s="308"/>
      <c r="K16" s="14"/>
      <c r="L16" s="14"/>
      <c r="M16" s="14"/>
      <c r="N16" s="14"/>
    </row>
    <row r="17" spans="2:14" s="15" customFormat="1" ht="20.100000000000001" customHeight="1">
      <c r="B17" s="397"/>
      <c r="C17" s="398"/>
      <c r="D17" s="349" t="s">
        <v>503</v>
      </c>
      <c r="E17" s="309"/>
      <c r="F17" s="307"/>
      <c r="G17" s="308"/>
      <c r="K17" s="14"/>
      <c r="L17" s="14"/>
      <c r="M17" s="14"/>
      <c r="N17" s="14"/>
    </row>
    <row r="18" spans="2:14" s="15" customFormat="1" ht="20.100000000000001" customHeight="1">
      <c r="B18" s="399"/>
      <c r="C18" s="400"/>
      <c r="D18" s="480"/>
      <c r="E18" s="532"/>
      <c r="F18" s="307"/>
      <c r="G18" s="308"/>
      <c r="K18" s="14"/>
      <c r="L18" s="14"/>
      <c r="M18" s="14"/>
      <c r="N18" s="14"/>
    </row>
    <row r="19" spans="2:14" s="14" customFormat="1" ht="25.15" customHeight="1">
      <c r="B19" s="38">
        <f>F13+1</f>
        <v>6</v>
      </c>
      <c r="C19" s="39" t="s">
        <v>93</v>
      </c>
      <c r="D19" s="40">
        <f>B19+1</f>
        <v>7</v>
      </c>
      <c r="E19" s="39" t="s">
        <v>94</v>
      </c>
      <c r="F19" s="40"/>
      <c r="G19" s="41"/>
    </row>
    <row r="20" spans="2:14" ht="36" customHeight="1">
      <c r="B20" s="338" t="s">
        <v>504</v>
      </c>
      <c r="C20" s="315"/>
      <c r="D20" s="314" t="s">
        <v>132</v>
      </c>
      <c r="E20" s="315"/>
      <c r="F20" s="316"/>
      <c r="G20" s="317"/>
      <c r="K20" s="14"/>
      <c r="L20" s="14"/>
      <c r="M20" s="14"/>
      <c r="N20" s="14"/>
    </row>
    <row r="21" spans="2:14" s="14" customFormat="1" ht="25.15" customHeight="1">
      <c r="B21" s="38">
        <f>D19+1</f>
        <v>8</v>
      </c>
      <c r="C21" s="39" t="s">
        <v>97</v>
      </c>
      <c r="D21" s="40"/>
      <c r="E21" s="39"/>
      <c r="F21" s="40"/>
      <c r="G21" s="41"/>
    </row>
    <row r="22" spans="2:14" s="15" customFormat="1" ht="20.100000000000001" customHeight="1">
      <c r="B22" s="306" t="s">
        <v>98</v>
      </c>
      <c r="C22" s="339"/>
      <c r="D22" s="339"/>
      <c r="E22" s="339"/>
      <c r="F22" s="339"/>
      <c r="G22" s="340"/>
    </row>
    <row r="23" spans="2:14" s="15" customFormat="1" ht="20.100000000000001" customHeight="1">
      <c r="B23" s="306" t="s">
        <v>99</v>
      </c>
      <c r="C23" s="339"/>
      <c r="D23" s="339"/>
      <c r="E23" s="339"/>
      <c r="F23" s="339"/>
      <c r="G23" s="340"/>
    </row>
    <row r="24" spans="2:14" s="15" customFormat="1" ht="20.100000000000001" customHeight="1">
      <c r="B24" s="306" t="s">
        <v>100</v>
      </c>
      <c r="C24" s="339"/>
      <c r="D24" s="339"/>
      <c r="E24" s="339"/>
      <c r="F24" s="339"/>
      <c r="G24" s="340"/>
    </row>
    <row r="25" spans="2:14" s="15" customFormat="1" ht="20.100000000000001" customHeight="1">
      <c r="B25" s="306" t="s">
        <v>101</v>
      </c>
      <c r="C25" s="339"/>
      <c r="D25" s="339"/>
      <c r="E25" s="339"/>
      <c r="F25" s="339"/>
      <c r="G25" s="340"/>
    </row>
    <row r="26" spans="2:14" s="15" customFormat="1" ht="20.100000000000001" customHeight="1">
      <c r="B26" s="306" t="s">
        <v>102</v>
      </c>
      <c r="C26" s="339"/>
      <c r="D26" s="339"/>
      <c r="E26" s="339"/>
      <c r="F26" s="339"/>
      <c r="G26" s="340"/>
    </row>
    <row r="27" spans="2:14" s="15" customFormat="1" ht="20.100000000000001" customHeight="1">
      <c r="B27" s="306" t="s">
        <v>103</v>
      </c>
      <c r="C27" s="339"/>
      <c r="D27" s="339"/>
      <c r="E27" s="339"/>
      <c r="F27" s="339"/>
      <c r="G27" s="340"/>
    </row>
    <row r="28" spans="2:14" s="15" customFormat="1" ht="20.100000000000001" customHeight="1">
      <c r="B28" s="306" t="s">
        <v>104</v>
      </c>
      <c r="C28" s="307"/>
      <c r="D28" s="307"/>
      <c r="E28" s="307"/>
      <c r="F28" s="307"/>
      <c r="G28" s="308"/>
    </row>
    <row r="29" spans="2:14" s="15" customFormat="1" ht="20.100000000000001" customHeight="1">
      <c r="B29" s="306" t="s">
        <v>105</v>
      </c>
      <c r="C29" s="339"/>
      <c r="D29" s="339"/>
      <c r="E29" s="339"/>
      <c r="F29" s="339"/>
      <c r="G29" s="340"/>
    </row>
    <row r="30" spans="2:14" s="15" customFormat="1" ht="20.100000000000001" customHeight="1">
      <c r="B30" s="306" t="s">
        <v>106</v>
      </c>
      <c r="C30" s="339"/>
      <c r="D30" s="339"/>
      <c r="E30" s="339"/>
      <c r="F30" s="339"/>
      <c r="G30" s="340"/>
    </row>
    <row r="31" spans="2:14" s="14" customFormat="1" ht="25.15" customHeight="1" thickBot="1">
      <c r="B31" s="38">
        <v>9</v>
      </c>
      <c r="C31" s="39" t="s">
        <v>74</v>
      </c>
      <c r="D31" s="40">
        <f>B31+1</f>
        <v>10</v>
      </c>
      <c r="E31" s="39" t="s">
        <v>75</v>
      </c>
      <c r="F31" s="40">
        <f>D31+1</f>
        <v>11</v>
      </c>
      <c r="G31" s="41" t="s">
        <v>76</v>
      </c>
    </row>
    <row r="32" spans="2:14" s="15" customFormat="1" ht="20.100000000000001" customHeight="1">
      <c r="B32" s="519" t="s">
        <v>392</v>
      </c>
      <c r="C32" s="513"/>
      <c r="D32" s="513" t="s">
        <v>211</v>
      </c>
      <c r="E32" s="513"/>
      <c r="F32" s="170" t="s">
        <v>19</v>
      </c>
      <c r="G32" s="171" t="s">
        <v>505</v>
      </c>
    </row>
    <row r="33" spans="2:9" s="15" customFormat="1" ht="31.15" customHeight="1">
      <c r="B33" s="518" t="s">
        <v>506</v>
      </c>
      <c r="C33" s="514"/>
      <c r="D33" s="514" t="s">
        <v>507</v>
      </c>
      <c r="E33" s="514"/>
      <c r="F33" s="172" t="s">
        <v>723</v>
      </c>
      <c r="G33" s="173" t="s">
        <v>508</v>
      </c>
    </row>
    <row r="34" spans="2:9" s="15" customFormat="1" ht="20.100000000000001" customHeight="1">
      <c r="B34" s="518" t="s">
        <v>509</v>
      </c>
      <c r="C34" s="514"/>
      <c r="D34" s="514" t="s">
        <v>510</v>
      </c>
      <c r="E34" s="514"/>
      <c r="F34" s="172" t="s">
        <v>730</v>
      </c>
      <c r="G34" s="174" t="s">
        <v>728</v>
      </c>
    </row>
    <row r="35" spans="2:9" s="15" customFormat="1" ht="20.100000000000001" customHeight="1">
      <c r="B35" s="518" t="s">
        <v>512</v>
      </c>
      <c r="C35" s="514"/>
      <c r="D35" s="514" t="s">
        <v>513</v>
      </c>
      <c r="E35" s="514"/>
      <c r="F35" s="172" t="s">
        <v>731</v>
      </c>
      <c r="G35" s="174" t="s">
        <v>514</v>
      </c>
    </row>
    <row r="36" spans="2:9" s="15" customFormat="1" ht="20.100000000000001" customHeight="1">
      <c r="B36" s="516"/>
      <c r="C36" s="517"/>
      <c r="D36" s="512"/>
      <c r="E36" s="512"/>
      <c r="F36" s="172" t="s">
        <v>732</v>
      </c>
      <c r="G36" s="174" t="s">
        <v>726</v>
      </c>
    </row>
    <row r="37" spans="2:9" s="15" customFormat="1" ht="20.100000000000001" customHeight="1">
      <c r="B37" s="516"/>
      <c r="C37" s="517"/>
      <c r="D37" s="512"/>
      <c r="E37" s="512"/>
      <c r="F37" s="172" t="s">
        <v>732</v>
      </c>
      <c r="G37" s="174" t="s">
        <v>729</v>
      </c>
    </row>
    <row r="38" spans="2:9" s="15" customFormat="1" ht="20.100000000000001" customHeight="1">
      <c r="B38" s="516"/>
      <c r="C38" s="517"/>
      <c r="D38" s="512"/>
      <c r="E38" s="512"/>
      <c r="F38" s="172" t="s">
        <v>733</v>
      </c>
      <c r="G38" s="174" t="s">
        <v>511</v>
      </c>
    </row>
    <row r="39" spans="2:9" s="15" customFormat="1" ht="20.100000000000001" customHeight="1">
      <c r="B39" s="516"/>
      <c r="C39" s="517"/>
      <c r="D39" s="512"/>
      <c r="E39" s="512"/>
      <c r="F39" s="172" t="s">
        <v>734</v>
      </c>
      <c r="G39" s="174" t="s">
        <v>511</v>
      </c>
    </row>
    <row r="40" spans="2:9" s="15" customFormat="1" ht="30.6" customHeight="1">
      <c r="B40" s="516"/>
      <c r="C40" s="517"/>
      <c r="D40" s="512"/>
      <c r="E40" s="512"/>
      <c r="F40" s="172" t="s">
        <v>735</v>
      </c>
      <c r="G40" s="175" t="s">
        <v>511</v>
      </c>
    </row>
    <row r="41" spans="2:9" s="15" customFormat="1" ht="20.100000000000001" customHeight="1">
      <c r="B41" s="516"/>
      <c r="C41" s="517"/>
      <c r="D41" s="512"/>
      <c r="E41" s="512"/>
      <c r="F41" s="172" t="s">
        <v>736</v>
      </c>
      <c r="G41" s="174" t="s">
        <v>727</v>
      </c>
    </row>
    <row r="42" spans="2:9" s="15" customFormat="1" ht="20.100000000000001" customHeight="1">
      <c r="B42" s="516"/>
      <c r="C42" s="517"/>
      <c r="D42" s="512"/>
      <c r="E42" s="512"/>
      <c r="F42" s="172" t="s">
        <v>737</v>
      </c>
      <c r="G42" s="174" t="s">
        <v>511</v>
      </c>
    </row>
    <row r="43" spans="2:9" s="15" customFormat="1" ht="20.100000000000001" customHeight="1">
      <c r="B43" s="516"/>
      <c r="C43" s="517"/>
      <c r="D43" s="512"/>
      <c r="E43" s="512"/>
      <c r="F43" s="172" t="s">
        <v>738</v>
      </c>
      <c r="G43" s="176" t="s">
        <v>511</v>
      </c>
    </row>
    <row r="44" spans="2:9" s="15" customFormat="1" ht="20.100000000000001" customHeight="1">
      <c r="B44" s="516"/>
      <c r="C44" s="517"/>
      <c r="D44" s="512"/>
      <c r="E44" s="512"/>
      <c r="F44" s="172" t="s">
        <v>739</v>
      </c>
      <c r="G44" s="174" t="s">
        <v>515</v>
      </c>
    </row>
    <row r="45" spans="2:9" s="15" customFormat="1" ht="20.100000000000001" customHeight="1">
      <c r="B45" s="516"/>
      <c r="C45" s="517"/>
      <c r="D45" s="512"/>
      <c r="E45" s="512"/>
      <c r="F45" s="177" t="s">
        <v>740</v>
      </c>
      <c r="G45" s="178" t="s">
        <v>511</v>
      </c>
    </row>
    <row r="46" spans="2:9" s="14" customFormat="1" ht="25.15" customHeight="1">
      <c r="B46" s="38">
        <v>12</v>
      </c>
      <c r="C46" s="39" t="s">
        <v>77</v>
      </c>
      <c r="D46" s="39"/>
      <c r="E46" s="39"/>
      <c r="F46" s="415" t="s">
        <v>113</v>
      </c>
      <c r="G46" s="515"/>
      <c r="I46" s="14" t="s">
        <v>79</v>
      </c>
    </row>
    <row r="47" spans="2:9" ht="30" customHeight="1">
      <c r="B47" s="29">
        <v>1</v>
      </c>
      <c r="C47" s="314" t="s">
        <v>516</v>
      </c>
      <c r="D47" s="301"/>
      <c r="E47" s="315"/>
      <c r="F47" s="314" t="s">
        <v>517</v>
      </c>
      <c r="G47" s="302"/>
    </row>
    <row r="48" spans="2:9" ht="30" customHeight="1">
      <c r="B48" s="30">
        <f>B47+1</f>
        <v>2</v>
      </c>
      <c r="C48" s="314" t="s">
        <v>340</v>
      </c>
      <c r="D48" s="301"/>
      <c r="E48" s="315"/>
      <c r="F48" s="520" t="s">
        <v>518</v>
      </c>
      <c r="G48" s="521"/>
    </row>
    <row r="49" spans="2:7" ht="30" customHeight="1">
      <c r="B49" s="30">
        <v>3</v>
      </c>
      <c r="C49" s="314" t="s">
        <v>183</v>
      </c>
      <c r="D49" s="301"/>
      <c r="E49" s="315"/>
      <c r="F49" s="314" t="s">
        <v>519</v>
      </c>
      <c r="G49" s="302"/>
    </row>
    <row r="50" spans="2:7" ht="30" customHeight="1">
      <c r="B50" s="30">
        <v>4</v>
      </c>
      <c r="C50" s="314" t="s">
        <v>461</v>
      </c>
      <c r="D50" s="301"/>
      <c r="E50" s="315"/>
      <c r="F50" s="314" t="s">
        <v>519</v>
      </c>
      <c r="G50" s="302"/>
    </row>
    <row r="51" spans="2:7" ht="30" customHeight="1">
      <c r="B51" s="30">
        <v>5</v>
      </c>
      <c r="C51" s="314" t="s">
        <v>323</v>
      </c>
      <c r="D51" s="301"/>
      <c r="E51" s="315"/>
      <c r="F51" s="314" t="s">
        <v>519</v>
      </c>
      <c r="G51" s="302"/>
    </row>
    <row r="52" spans="2:7" ht="30" customHeight="1">
      <c r="B52" s="30">
        <v>6</v>
      </c>
      <c r="C52" s="314" t="s">
        <v>463</v>
      </c>
      <c r="D52" s="301"/>
      <c r="E52" s="315"/>
      <c r="F52" s="314" t="s">
        <v>519</v>
      </c>
      <c r="G52" s="302"/>
    </row>
    <row r="53" spans="2:7" ht="30" customHeight="1">
      <c r="B53" s="30">
        <v>7</v>
      </c>
      <c r="C53" s="47" t="s">
        <v>520</v>
      </c>
      <c r="D53" s="42"/>
      <c r="E53" s="48"/>
      <c r="F53" s="314" t="s">
        <v>519</v>
      </c>
      <c r="G53" s="302"/>
    </row>
    <row r="54" spans="2:7" ht="30" customHeight="1">
      <c r="B54" s="30">
        <v>8</v>
      </c>
      <c r="C54" s="47" t="s">
        <v>521</v>
      </c>
      <c r="D54" s="42"/>
      <c r="E54" s="48"/>
      <c r="F54" s="314" t="s">
        <v>519</v>
      </c>
      <c r="G54" s="302"/>
    </row>
    <row r="55" spans="2:7" ht="30" customHeight="1">
      <c r="B55" s="30">
        <v>9</v>
      </c>
      <c r="C55" s="47" t="s">
        <v>522</v>
      </c>
      <c r="D55" s="42" t="s">
        <v>523</v>
      </c>
      <c r="E55" s="48" t="s">
        <v>523</v>
      </c>
      <c r="F55" s="314" t="s">
        <v>524</v>
      </c>
      <c r="G55" s="302"/>
    </row>
    <row r="56" spans="2:7" ht="30" customHeight="1">
      <c r="B56" s="33">
        <v>10</v>
      </c>
      <c r="C56" s="34" t="s">
        <v>525</v>
      </c>
      <c r="D56" s="35"/>
      <c r="E56" s="36"/>
      <c r="F56" s="409" t="s">
        <v>526</v>
      </c>
      <c r="G56" s="531"/>
    </row>
  </sheetData>
  <mergeCells count="70">
    <mergeCell ref="D42:E42"/>
    <mergeCell ref="D43:E43"/>
    <mergeCell ref="D44:E44"/>
    <mergeCell ref="D45:E45"/>
    <mergeCell ref="D37:E37"/>
    <mergeCell ref="D38:E38"/>
    <mergeCell ref="D39:E39"/>
    <mergeCell ref="D40:E40"/>
    <mergeCell ref="D41:E41"/>
    <mergeCell ref="B41:C41"/>
    <mergeCell ref="B42:C42"/>
    <mergeCell ref="B43:C43"/>
    <mergeCell ref="B44:C44"/>
    <mergeCell ref="B45:C45"/>
    <mergeCell ref="F56:G56"/>
    <mergeCell ref="F52:G52"/>
    <mergeCell ref="F53:G53"/>
    <mergeCell ref="F47:G47"/>
    <mergeCell ref="D14:E14"/>
    <mergeCell ref="D15:E15"/>
    <mergeCell ref="D16:E16"/>
    <mergeCell ref="D17:E17"/>
    <mergeCell ref="D18:E18"/>
    <mergeCell ref="C50:E50"/>
    <mergeCell ref="C52:E52"/>
    <mergeCell ref="B14:C18"/>
    <mergeCell ref="F14:G18"/>
    <mergeCell ref="B20:C20"/>
    <mergeCell ref="D20:E20"/>
    <mergeCell ref="F20:G20"/>
    <mergeCell ref="B30:G30"/>
    <mergeCell ref="B26:G26"/>
    <mergeCell ref="B27:G27"/>
    <mergeCell ref="B28:G28"/>
    <mergeCell ref="B29:G29"/>
    <mergeCell ref="B22:G22"/>
    <mergeCell ref="B23:G23"/>
    <mergeCell ref="B24:G24"/>
    <mergeCell ref="B25:G25"/>
    <mergeCell ref="B8:G12"/>
    <mergeCell ref="F50:G50"/>
    <mergeCell ref="F54:G54"/>
    <mergeCell ref="F55:G55"/>
    <mergeCell ref="C48:E48"/>
    <mergeCell ref="F48:G48"/>
    <mergeCell ref="C51:E51"/>
    <mergeCell ref="F51:G51"/>
    <mergeCell ref="C49:E49"/>
    <mergeCell ref="F49:G49"/>
    <mergeCell ref="B3:G3"/>
    <mergeCell ref="B4:G4"/>
    <mergeCell ref="C5:G5"/>
    <mergeCell ref="C7:G7"/>
    <mergeCell ref="B6:G6"/>
    <mergeCell ref="D36:E36"/>
    <mergeCell ref="D32:E32"/>
    <mergeCell ref="D33:E33"/>
    <mergeCell ref="F46:G46"/>
    <mergeCell ref="C47:E47"/>
    <mergeCell ref="B36:C36"/>
    <mergeCell ref="B35:C35"/>
    <mergeCell ref="D35:E35"/>
    <mergeCell ref="B32:C32"/>
    <mergeCell ref="B33:C33"/>
    <mergeCell ref="B34:C34"/>
    <mergeCell ref="D34:E34"/>
    <mergeCell ref="B37:C37"/>
    <mergeCell ref="B38:C38"/>
    <mergeCell ref="B39:C39"/>
    <mergeCell ref="B40:C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>
    <oddHeader>&amp;C&amp;F</oddHeader>
    <oddFooter>&amp;LVersion 1.0&amp;C&amp;A&amp;R&amp;P/&amp;N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76D1B-03A3-4D54-B6B9-DEAC90F78044}">
  <sheetPr>
    <tabColor rgb="FFF7B7E2"/>
    <pageSetUpPr fitToPage="1"/>
  </sheetPr>
  <dimension ref="B2:I52"/>
  <sheetViews>
    <sheetView showGridLines="0" zoomScale="70" zoomScaleNormal="70" zoomScaleSheetLayoutView="85" workbookViewId="0">
      <selection activeCell="M9" sqref="M9"/>
    </sheetView>
  </sheetViews>
  <sheetFormatPr defaultColWidth="8.7109375" defaultRowHeight="12.75"/>
  <cols>
    <col min="1" max="1" width="1.7109375" style="152" customWidth="1"/>
    <col min="2" max="2" width="4.42578125" style="152" customWidth="1"/>
    <col min="3" max="3" width="45.7109375" style="152" customWidth="1"/>
    <col min="4" max="4" width="4.42578125" style="152" customWidth="1"/>
    <col min="5" max="5" width="45.7109375" style="152" customWidth="1"/>
    <col min="6" max="6" width="4.42578125" style="152" customWidth="1"/>
    <col min="7" max="7" width="45.7109375" style="152" customWidth="1"/>
    <col min="8" max="16384" width="8.7109375" style="152"/>
  </cols>
  <sheetData>
    <row r="2" spans="2:7" ht="13.5" thickBot="1"/>
    <row r="3" spans="2:7" ht="54" customHeight="1">
      <c r="B3" s="428" t="s">
        <v>741</v>
      </c>
      <c r="C3" s="429"/>
      <c r="D3" s="429"/>
      <c r="E3" s="429"/>
      <c r="F3" s="429"/>
      <c r="G3" s="430"/>
    </row>
    <row r="4" spans="2:7" ht="38.25" customHeight="1">
      <c r="B4" s="431" t="s">
        <v>80</v>
      </c>
      <c r="C4" s="432"/>
      <c r="D4" s="432"/>
      <c r="E4" s="432"/>
      <c r="F4" s="432"/>
      <c r="G4" s="433"/>
    </row>
    <row r="5" spans="2:7" s="154" customFormat="1" ht="25.15" customHeight="1">
      <c r="B5" s="153">
        <v>1</v>
      </c>
      <c r="C5" s="434" t="s">
        <v>81</v>
      </c>
      <c r="D5" s="435"/>
      <c r="E5" s="435"/>
      <c r="F5" s="435"/>
      <c r="G5" s="436"/>
    </row>
    <row r="6" spans="2:7" ht="40.15" customHeight="1">
      <c r="B6" s="437" t="s">
        <v>527</v>
      </c>
      <c r="C6" s="438"/>
      <c r="D6" s="438"/>
      <c r="E6" s="438"/>
      <c r="F6" s="438"/>
      <c r="G6" s="439"/>
    </row>
    <row r="7" spans="2:7" s="154" customFormat="1" ht="25.15" customHeight="1">
      <c r="B7" s="153">
        <f>B5+1</f>
        <v>2</v>
      </c>
      <c r="C7" s="434" t="s">
        <v>83</v>
      </c>
      <c r="D7" s="434"/>
      <c r="E7" s="434"/>
      <c r="F7" s="434"/>
      <c r="G7" s="440"/>
    </row>
    <row r="8" spans="2:7" s="155" customFormat="1" ht="20.100000000000001" customHeight="1">
      <c r="B8" s="425" t="s">
        <v>528</v>
      </c>
      <c r="C8" s="426"/>
      <c r="D8" s="426"/>
      <c r="E8" s="426"/>
      <c r="F8" s="426"/>
      <c r="G8" s="427"/>
    </row>
    <row r="9" spans="2:7" s="155" customFormat="1" ht="20.100000000000001" customHeight="1">
      <c r="B9" s="441" t="s">
        <v>529</v>
      </c>
      <c r="C9" s="444"/>
      <c r="D9" s="444"/>
      <c r="E9" s="444"/>
      <c r="F9" s="444"/>
      <c r="G9" s="445"/>
    </row>
    <row r="10" spans="2:7" s="155" customFormat="1" ht="20.100000000000001" customHeight="1">
      <c r="B10" s="441" t="s">
        <v>530</v>
      </c>
      <c r="C10" s="444"/>
      <c r="D10" s="444"/>
      <c r="E10" s="444"/>
      <c r="F10" s="444"/>
      <c r="G10" s="445"/>
    </row>
    <row r="11" spans="2:7" s="155" customFormat="1" ht="20.100000000000001" customHeight="1">
      <c r="B11" s="446"/>
      <c r="C11" s="447"/>
      <c r="D11" s="447"/>
      <c r="E11" s="447"/>
      <c r="F11" s="447"/>
      <c r="G11" s="448"/>
    </row>
    <row r="12" spans="2:7" s="154" customFormat="1" ht="25.15" customHeight="1">
      <c r="B12" s="153">
        <f>B7+1</f>
        <v>3</v>
      </c>
      <c r="C12" s="156" t="s">
        <v>87</v>
      </c>
      <c r="D12" s="157">
        <f>B12+1</f>
        <v>4</v>
      </c>
      <c r="E12" s="156" t="s">
        <v>88</v>
      </c>
      <c r="F12" s="157">
        <f>D12+1</f>
        <v>5</v>
      </c>
      <c r="G12" s="158" t="s">
        <v>89</v>
      </c>
    </row>
    <row r="13" spans="2:7" s="155" customFormat="1" ht="20.100000000000001" customHeight="1">
      <c r="B13" s="541" t="s">
        <v>531</v>
      </c>
      <c r="C13" s="542"/>
      <c r="D13" s="224" t="s">
        <v>532</v>
      </c>
      <c r="E13" s="223" t="s">
        <v>533</v>
      </c>
      <c r="F13" s="444" t="s">
        <v>534</v>
      </c>
      <c r="G13" s="445"/>
    </row>
    <row r="14" spans="2:7" s="155" customFormat="1" ht="20.100000000000001" customHeight="1">
      <c r="B14" s="533" t="s">
        <v>535</v>
      </c>
      <c r="C14" s="534"/>
      <c r="D14" s="219" t="s">
        <v>536</v>
      </c>
      <c r="E14" s="160" t="s">
        <v>537</v>
      </c>
      <c r="F14" s="444"/>
      <c r="G14" s="445"/>
    </row>
    <row r="15" spans="2:7" s="155" customFormat="1" ht="20.100000000000001" customHeight="1">
      <c r="B15" s="159"/>
      <c r="C15" s="160"/>
      <c r="D15" s="219"/>
      <c r="E15" s="222"/>
      <c r="F15" s="444"/>
      <c r="G15" s="445"/>
    </row>
    <row r="16" spans="2:7" s="155" customFormat="1" ht="20.100000000000001" customHeight="1">
      <c r="B16" s="441"/>
      <c r="C16" s="454"/>
      <c r="D16" s="219"/>
      <c r="E16" s="160"/>
      <c r="F16" s="444"/>
      <c r="G16" s="445"/>
    </row>
    <row r="17" spans="2:7" s="155" customFormat="1" ht="20.100000000000001" customHeight="1">
      <c r="B17" s="446"/>
      <c r="C17" s="455"/>
      <c r="D17" s="456"/>
      <c r="E17" s="455"/>
      <c r="F17" s="444"/>
      <c r="G17" s="445"/>
    </row>
    <row r="18" spans="2:7" s="154" customFormat="1" ht="25.15" customHeight="1">
      <c r="B18" s="153">
        <f>F12+1</f>
        <v>6</v>
      </c>
      <c r="C18" s="156" t="s">
        <v>93</v>
      </c>
      <c r="D18" s="157">
        <f>B18+1</f>
        <v>7</v>
      </c>
      <c r="E18" s="156" t="s">
        <v>331</v>
      </c>
      <c r="F18" s="157"/>
      <c r="G18" s="158"/>
    </row>
    <row r="19" spans="2:7" ht="36" customHeight="1">
      <c r="B19" s="457" t="s">
        <v>538</v>
      </c>
      <c r="C19" s="458"/>
      <c r="D19" s="459" t="s">
        <v>539</v>
      </c>
      <c r="E19" s="458"/>
      <c r="F19" s="460"/>
      <c r="G19" s="461"/>
    </row>
    <row r="20" spans="2:7" s="154" customFormat="1" ht="25.15" customHeight="1">
      <c r="B20" s="153">
        <f>D18+1</f>
        <v>8</v>
      </c>
      <c r="C20" s="156" t="s">
        <v>97</v>
      </c>
      <c r="D20" s="157"/>
      <c r="E20" s="156"/>
      <c r="F20" s="157"/>
      <c r="G20" s="158"/>
    </row>
    <row r="21" spans="2:7" s="155" customFormat="1" ht="20.100000000000001" customHeight="1">
      <c r="B21" s="441" t="s">
        <v>333</v>
      </c>
      <c r="C21" s="442"/>
      <c r="D21" s="442"/>
      <c r="E21" s="442"/>
      <c r="F21" s="442"/>
      <c r="G21" s="443"/>
    </row>
    <row r="22" spans="2:7" s="155" customFormat="1" ht="20.100000000000001" customHeight="1">
      <c r="B22" s="441" t="s">
        <v>99</v>
      </c>
      <c r="C22" s="442"/>
      <c r="D22" s="442"/>
      <c r="E22" s="442"/>
      <c r="F22" s="442"/>
      <c r="G22" s="443"/>
    </row>
    <row r="23" spans="2:7" s="155" customFormat="1" ht="20.100000000000001" customHeight="1">
      <c r="B23" s="441" t="s">
        <v>100</v>
      </c>
      <c r="C23" s="442"/>
      <c r="D23" s="442"/>
      <c r="E23" s="442"/>
      <c r="F23" s="442"/>
      <c r="G23" s="443"/>
    </row>
    <row r="24" spans="2:7" s="155" customFormat="1" ht="20.100000000000001" customHeight="1">
      <c r="B24" s="441" t="s">
        <v>101</v>
      </c>
      <c r="C24" s="442"/>
      <c r="D24" s="442"/>
      <c r="E24" s="442"/>
      <c r="F24" s="442"/>
      <c r="G24" s="443"/>
    </row>
    <row r="25" spans="2:7" s="155" customFormat="1" ht="20.100000000000001" customHeight="1">
      <c r="B25" s="441" t="s">
        <v>102</v>
      </c>
      <c r="C25" s="442"/>
      <c r="D25" s="442"/>
      <c r="E25" s="442"/>
      <c r="F25" s="442"/>
      <c r="G25" s="443"/>
    </row>
    <row r="26" spans="2:7" s="155" customFormat="1" ht="20.100000000000001" customHeight="1">
      <c r="B26" s="441" t="s">
        <v>103</v>
      </c>
      <c r="C26" s="442"/>
      <c r="D26" s="442"/>
      <c r="E26" s="442"/>
      <c r="F26" s="442"/>
      <c r="G26" s="443"/>
    </row>
    <row r="27" spans="2:7" s="155" customFormat="1" ht="20.100000000000001" customHeight="1">
      <c r="B27" s="441" t="s">
        <v>104</v>
      </c>
      <c r="C27" s="444"/>
      <c r="D27" s="444"/>
      <c r="E27" s="444"/>
      <c r="F27" s="444"/>
      <c r="G27" s="445"/>
    </row>
    <row r="28" spans="2:7" s="155" customFormat="1" ht="20.100000000000001" customHeight="1">
      <c r="B28" s="441" t="s">
        <v>105</v>
      </c>
      <c r="C28" s="442"/>
      <c r="D28" s="442"/>
      <c r="E28" s="442"/>
      <c r="F28" s="442"/>
      <c r="G28" s="443"/>
    </row>
    <row r="29" spans="2:7" s="155" customFormat="1" ht="20.100000000000001" customHeight="1">
      <c r="B29" s="441" t="s">
        <v>106</v>
      </c>
      <c r="C29" s="442"/>
      <c r="D29" s="442"/>
      <c r="E29" s="442"/>
      <c r="F29" s="442"/>
      <c r="G29" s="443"/>
    </row>
    <row r="30" spans="2:7" s="154" customFormat="1" ht="25.15" customHeight="1">
      <c r="B30" s="153">
        <v>9</v>
      </c>
      <c r="C30" s="156" t="s">
        <v>74</v>
      </c>
      <c r="D30" s="157">
        <f>B30+1</f>
        <v>10</v>
      </c>
      <c r="E30" s="156" t="s">
        <v>75</v>
      </c>
      <c r="F30" s="157">
        <f>D30+1</f>
        <v>11</v>
      </c>
      <c r="G30" s="158" t="s">
        <v>76</v>
      </c>
    </row>
    <row r="31" spans="2:7" s="155" customFormat="1" ht="20.100000000000001" customHeight="1">
      <c r="B31" s="541" t="s">
        <v>540</v>
      </c>
      <c r="C31" s="542"/>
      <c r="D31" s="543" t="s">
        <v>541</v>
      </c>
      <c r="E31" s="544"/>
      <c r="F31" s="221"/>
      <c r="G31" s="220" t="s">
        <v>542</v>
      </c>
    </row>
    <row r="32" spans="2:7" s="155" customFormat="1" ht="20.100000000000001" customHeight="1">
      <c r="B32" s="533" t="s">
        <v>543</v>
      </c>
      <c r="C32" s="534"/>
      <c r="D32" s="535"/>
      <c r="E32" s="536"/>
      <c r="F32" s="161"/>
      <c r="G32" s="213" t="s">
        <v>544</v>
      </c>
    </row>
    <row r="33" spans="2:9" s="155" customFormat="1" ht="20.100000000000001" customHeight="1">
      <c r="B33" s="533" t="s">
        <v>545</v>
      </c>
      <c r="C33" s="534"/>
      <c r="D33" s="535" t="s">
        <v>546</v>
      </c>
      <c r="E33" s="536"/>
      <c r="F33" s="161"/>
      <c r="G33" s="162" t="s">
        <v>547</v>
      </c>
    </row>
    <row r="34" spans="2:9" s="155" customFormat="1" ht="20.100000000000001" customHeight="1">
      <c r="B34" s="533" t="s">
        <v>548</v>
      </c>
      <c r="C34" s="534"/>
      <c r="D34" s="535" t="s">
        <v>549</v>
      </c>
      <c r="E34" s="536"/>
      <c r="F34" s="161"/>
      <c r="G34" s="162" t="s">
        <v>550</v>
      </c>
    </row>
    <row r="35" spans="2:9" s="155" customFormat="1" ht="20.100000000000001" customHeight="1">
      <c r="B35" s="533" t="s">
        <v>551</v>
      </c>
      <c r="C35" s="534"/>
      <c r="D35" s="535"/>
      <c r="E35" s="536"/>
      <c r="F35" s="161"/>
      <c r="G35" s="162" t="s">
        <v>552</v>
      </c>
    </row>
    <row r="36" spans="2:9" s="155" customFormat="1" ht="20.100000000000001" customHeight="1">
      <c r="B36" s="533" t="s">
        <v>553</v>
      </c>
      <c r="C36" s="534"/>
      <c r="D36" s="535" t="s">
        <v>554</v>
      </c>
      <c r="E36" s="536"/>
      <c r="F36" s="161"/>
      <c r="G36" s="162" t="s">
        <v>555</v>
      </c>
    </row>
    <row r="37" spans="2:9" s="155" customFormat="1" ht="20.100000000000001" customHeight="1">
      <c r="B37" s="533"/>
      <c r="C37" s="534"/>
      <c r="D37" s="535"/>
      <c r="E37" s="536"/>
      <c r="F37" s="161"/>
      <c r="G37" s="162" t="s">
        <v>556</v>
      </c>
    </row>
    <row r="38" spans="2:9" s="155" customFormat="1" ht="20.100000000000001" customHeight="1">
      <c r="B38" s="533" t="s">
        <v>557</v>
      </c>
      <c r="C38" s="534"/>
      <c r="D38" s="535" t="s">
        <v>558</v>
      </c>
      <c r="E38" s="536"/>
      <c r="F38" s="161"/>
      <c r="G38" s="162"/>
    </row>
    <row r="39" spans="2:9" s="155" customFormat="1" ht="20.100000000000001" customHeight="1">
      <c r="B39" s="533" t="s">
        <v>559</v>
      </c>
      <c r="C39" s="534"/>
      <c r="D39" s="535"/>
      <c r="E39" s="536"/>
      <c r="F39" s="161"/>
      <c r="G39" s="162"/>
    </row>
    <row r="40" spans="2:9" s="155" customFormat="1" ht="20.100000000000001" customHeight="1">
      <c r="B40" s="533" t="s">
        <v>560</v>
      </c>
      <c r="C40" s="534"/>
      <c r="D40" s="535" t="s">
        <v>561</v>
      </c>
      <c r="E40" s="536"/>
      <c r="F40" s="161"/>
      <c r="G40" s="162"/>
    </row>
    <row r="41" spans="2:9" s="155" customFormat="1" ht="20.100000000000001" customHeight="1">
      <c r="B41" s="539"/>
      <c r="C41" s="540"/>
      <c r="D41" s="537"/>
      <c r="E41" s="538"/>
      <c r="F41" s="161"/>
      <c r="G41" s="162"/>
    </row>
    <row r="42" spans="2:9" s="154" customFormat="1" ht="25.15" customHeight="1">
      <c r="B42" s="153">
        <v>12</v>
      </c>
      <c r="C42" s="156" t="s">
        <v>77</v>
      </c>
      <c r="D42" s="156"/>
      <c r="E42" s="156"/>
      <c r="F42" s="468" t="s">
        <v>113</v>
      </c>
      <c r="G42" s="469"/>
      <c r="I42" s="154" t="s">
        <v>79</v>
      </c>
    </row>
    <row r="43" spans="2:9" ht="30" customHeight="1">
      <c r="B43" s="163">
        <v>1</v>
      </c>
      <c r="C43" s="218" t="s">
        <v>562</v>
      </c>
      <c r="D43" s="215"/>
      <c r="E43" s="214"/>
      <c r="F43" s="215"/>
      <c r="G43" s="217" t="s">
        <v>563</v>
      </c>
    </row>
    <row r="44" spans="2:9" ht="30" customHeight="1">
      <c r="B44" s="164">
        <f>B43+1</f>
        <v>2</v>
      </c>
      <c r="C44" s="218" t="s">
        <v>564</v>
      </c>
      <c r="D44" s="215"/>
      <c r="E44" s="214"/>
      <c r="F44" s="215"/>
      <c r="G44" s="217" t="s">
        <v>563</v>
      </c>
    </row>
    <row r="45" spans="2:9" ht="30" customHeight="1">
      <c r="B45" s="164">
        <f>B44+1</f>
        <v>3</v>
      </c>
      <c r="C45" s="218" t="s">
        <v>565</v>
      </c>
      <c r="D45" s="215"/>
      <c r="E45" s="214"/>
      <c r="F45" s="215"/>
      <c r="G45" s="217" t="s">
        <v>566</v>
      </c>
    </row>
    <row r="46" spans="2:9" ht="30" customHeight="1">
      <c r="B46" s="164">
        <v>4</v>
      </c>
      <c r="C46" s="218" t="s">
        <v>567</v>
      </c>
      <c r="D46" s="215"/>
      <c r="E46" s="214"/>
      <c r="F46" s="215"/>
      <c r="G46" s="217" t="s">
        <v>563</v>
      </c>
    </row>
    <row r="47" spans="2:9" ht="30" customHeight="1">
      <c r="B47" s="164">
        <v>5</v>
      </c>
      <c r="C47" s="218" t="s">
        <v>568</v>
      </c>
      <c r="D47" s="215"/>
      <c r="E47" s="214"/>
      <c r="F47" s="215"/>
      <c r="G47" s="217" t="s">
        <v>563</v>
      </c>
    </row>
    <row r="48" spans="2:9" ht="30" customHeight="1">
      <c r="B48" s="164">
        <v>6</v>
      </c>
      <c r="C48" s="218" t="s">
        <v>569</v>
      </c>
      <c r="D48" s="215"/>
      <c r="E48" s="214"/>
      <c r="F48" s="215"/>
      <c r="G48" s="217" t="s">
        <v>566</v>
      </c>
    </row>
    <row r="49" spans="2:7" ht="30" customHeight="1">
      <c r="B49" s="164">
        <v>7</v>
      </c>
      <c r="C49" s="218" t="s">
        <v>570</v>
      </c>
      <c r="D49" s="215"/>
      <c r="E49" s="214"/>
      <c r="F49" s="215"/>
      <c r="G49" s="217" t="s">
        <v>563</v>
      </c>
    </row>
    <row r="50" spans="2:7" ht="30" customHeight="1">
      <c r="B50" s="164">
        <v>8</v>
      </c>
      <c r="C50" s="216"/>
      <c r="D50" s="215"/>
      <c r="E50" s="214"/>
      <c r="F50" s="465"/>
      <c r="G50" s="466"/>
    </row>
    <row r="51" spans="2:7" ht="30" customHeight="1">
      <c r="B51" s="164">
        <v>9</v>
      </c>
      <c r="C51" s="216"/>
      <c r="D51" s="215"/>
      <c r="E51" s="214"/>
      <c r="F51" s="465"/>
      <c r="G51" s="466"/>
    </row>
    <row r="52" spans="2:7" ht="30" customHeight="1" thickBot="1">
      <c r="B52" s="165">
        <v>10</v>
      </c>
      <c r="C52" s="166"/>
      <c r="D52" s="167"/>
      <c r="E52" s="168"/>
      <c r="F52" s="166"/>
      <c r="G52" s="169"/>
    </row>
  </sheetData>
  <mergeCells count="46">
    <mergeCell ref="B3:G3"/>
    <mergeCell ref="B4:G4"/>
    <mergeCell ref="C5:G5"/>
    <mergeCell ref="B6:G6"/>
    <mergeCell ref="C7:G7"/>
    <mergeCell ref="B19:C19"/>
    <mergeCell ref="D19:E19"/>
    <mergeCell ref="F19:G19"/>
    <mergeCell ref="B21:G21"/>
    <mergeCell ref="B8:G8"/>
    <mergeCell ref="B9:G9"/>
    <mergeCell ref="B10:G10"/>
    <mergeCell ref="B11:G11"/>
    <mergeCell ref="B13:C13"/>
    <mergeCell ref="F13:G17"/>
    <mergeCell ref="B14:C14"/>
    <mergeCell ref="B16:C16"/>
    <mergeCell ref="B17:C17"/>
    <mergeCell ref="D17:E17"/>
    <mergeCell ref="B22:G22"/>
    <mergeCell ref="B26:G26"/>
    <mergeCell ref="B27:G27"/>
    <mergeCell ref="B28:G28"/>
    <mergeCell ref="B29:G29"/>
    <mergeCell ref="B24:G24"/>
    <mergeCell ref="B25:G25"/>
    <mergeCell ref="B23:G23"/>
    <mergeCell ref="B31:C31"/>
    <mergeCell ref="D31:E32"/>
    <mergeCell ref="B32:C32"/>
    <mergeCell ref="F42:G42"/>
    <mergeCell ref="F50:G50"/>
    <mergeCell ref="B33:C33"/>
    <mergeCell ref="D33:E33"/>
    <mergeCell ref="B34:C34"/>
    <mergeCell ref="D34:E35"/>
    <mergeCell ref="B35:C35"/>
    <mergeCell ref="F51:G51"/>
    <mergeCell ref="B36:C37"/>
    <mergeCell ref="D36:E37"/>
    <mergeCell ref="B38:C38"/>
    <mergeCell ref="D38:E39"/>
    <mergeCell ref="B39:C39"/>
    <mergeCell ref="B40:C40"/>
    <mergeCell ref="D40:E41"/>
    <mergeCell ref="B41:C41"/>
  </mergeCells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>
    <oddHeader>&amp;C&amp;F</oddHeader>
    <oddFooter>&amp;LVersion 1.0&amp;C&amp;A&amp;R&amp;P/&amp;N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5B917-117D-4070-8466-FA26185A75DF}">
  <sheetPr>
    <tabColor rgb="FFF7B7E2"/>
  </sheetPr>
  <dimension ref="A1:H73"/>
  <sheetViews>
    <sheetView showGridLines="0" zoomScale="50" zoomScaleNormal="50" workbookViewId="0">
      <selection activeCell="H9" sqref="H9"/>
    </sheetView>
  </sheetViews>
  <sheetFormatPr defaultColWidth="8.7109375" defaultRowHeight="15"/>
  <cols>
    <col min="1" max="1" width="3.28515625" style="96" customWidth="1"/>
    <col min="2" max="2" width="3.7109375" style="96" bestFit="1" customWidth="1"/>
    <col min="3" max="3" width="59.28515625" style="96" customWidth="1"/>
    <col min="4" max="4" width="2.5703125" style="96" bestFit="1" customWidth="1"/>
    <col min="5" max="5" width="32.42578125" style="96" bestFit="1" customWidth="1"/>
    <col min="6" max="6" width="3.7109375" style="96" bestFit="1" customWidth="1"/>
    <col min="7" max="7" width="48.7109375" style="96" customWidth="1"/>
    <col min="8" max="8" width="3.28515625" style="96" customWidth="1"/>
    <col min="9" max="9" width="8.7109375" style="96"/>
    <col min="10" max="10" width="26.7109375" style="96" customWidth="1"/>
    <col min="11" max="16384" width="8.7109375" style="96"/>
  </cols>
  <sheetData>
    <row r="1" spans="1:8" s="97" customFormat="1" ht="38.450000000000003" customHeight="1">
      <c r="A1" s="98"/>
      <c r="B1" s="140"/>
      <c r="C1" s="98"/>
      <c r="D1" s="140"/>
      <c r="E1" s="98"/>
      <c r="F1" s="140"/>
      <c r="G1" s="98"/>
      <c r="H1" s="98"/>
    </row>
    <row r="2" spans="1:8" s="97" customFormat="1" ht="15.75">
      <c r="A2" s="98"/>
      <c r="B2" s="557" t="s">
        <v>571</v>
      </c>
      <c r="C2" s="558"/>
      <c r="D2" s="558"/>
      <c r="E2" s="558"/>
      <c r="F2" s="558"/>
      <c r="G2" s="559"/>
      <c r="H2" s="98"/>
    </row>
    <row r="3" spans="1:8" s="97" customFormat="1" ht="15.75">
      <c r="A3" s="98"/>
      <c r="B3" s="553" t="s">
        <v>572</v>
      </c>
      <c r="C3" s="554"/>
      <c r="D3" s="554"/>
      <c r="E3" s="554"/>
      <c r="F3" s="554"/>
      <c r="G3" s="555"/>
      <c r="H3" s="98"/>
    </row>
    <row r="4" spans="1:8" s="97" customFormat="1" ht="26.25">
      <c r="A4" s="98"/>
      <c r="B4" s="560" t="s">
        <v>573</v>
      </c>
      <c r="C4" s="561"/>
      <c r="D4" s="561"/>
      <c r="E4" s="561"/>
      <c r="F4" s="561"/>
      <c r="G4" s="562"/>
      <c r="H4" s="98"/>
    </row>
    <row r="5" spans="1:8" s="97" customFormat="1" ht="15.75">
      <c r="A5" s="98"/>
      <c r="B5" s="553" t="s">
        <v>574</v>
      </c>
      <c r="C5" s="554"/>
      <c r="D5" s="554"/>
      <c r="E5" s="554"/>
      <c r="F5" s="554"/>
      <c r="G5" s="555"/>
      <c r="H5" s="98"/>
    </row>
    <row r="6" spans="1:8" s="97" customFormat="1" ht="15.75">
      <c r="A6" s="98"/>
      <c r="B6" s="137">
        <v>1</v>
      </c>
      <c r="C6" s="132" t="s">
        <v>575</v>
      </c>
      <c r="D6" s="132"/>
      <c r="E6" s="132"/>
      <c r="F6" s="139"/>
      <c r="G6" s="110"/>
      <c r="H6" s="98"/>
    </row>
    <row r="7" spans="1:8" s="97" customFormat="1" ht="15.75">
      <c r="A7" s="98"/>
      <c r="B7" s="136">
        <v>2</v>
      </c>
      <c r="C7" s="127" t="s">
        <v>576</v>
      </c>
      <c r="D7" s="127"/>
      <c r="E7" s="127"/>
      <c r="F7" s="126"/>
      <c r="G7" s="105"/>
      <c r="H7" s="98"/>
    </row>
    <row r="8" spans="1:8" s="97" customFormat="1" ht="15.75">
      <c r="A8" s="98"/>
      <c r="B8" s="138">
        <v>3</v>
      </c>
      <c r="C8" s="124" t="s">
        <v>577</v>
      </c>
      <c r="D8" s="124"/>
      <c r="E8" s="124"/>
      <c r="F8" s="123"/>
      <c r="G8" s="122"/>
      <c r="H8" s="98"/>
    </row>
    <row r="9" spans="1:8" s="97" customFormat="1" ht="15.75">
      <c r="A9" s="98"/>
      <c r="B9" s="553" t="s">
        <v>578</v>
      </c>
      <c r="C9" s="555"/>
      <c r="D9" s="553" t="s">
        <v>579</v>
      </c>
      <c r="E9" s="555"/>
      <c r="F9" s="553" t="s">
        <v>580</v>
      </c>
      <c r="G9" s="555"/>
      <c r="H9" s="98"/>
    </row>
    <row r="10" spans="1:8" s="97" customFormat="1" ht="15.75">
      <c r="A10" s="98"/>
      <c r="B10" s="121">
        <v>1</v>
      </c>
      <c r="C10" s="120" t="s">
        <v>581</v>
      </c>
      <c r="D10" s="137">
        <v>1</v>
      </c>
      <c r="E10" s="110" t="s">
        <v>582</v>
      </c>
      <c r="F10" s="119">
        <v>1</v>
      </c>
      <c r="G10" s="118" t="s">
        <v>583</v>
      </c>
      <c r="H10" s="98"/>
    </row>
    <row r="11" spans="1:8" s="97" customFormat="1" ht="15.75">
      <c r="A11" s="98"/>
      <c r="B11" s="117"/>
      <c r="C11" s="116"/>
      <c r="D11" s="136">
        <v>2</v>
      </c>
      <c r="E11" s="105" t="s">
        <v>584</v>
      </c>
      <c r="F11" s="115"/>
      <c r="G11" s="114"/>
      <c r="H11" s="98"/>
    </row>
    <row r="12" spans="1:8" s="97" customFormat="1" ht="15.75">
      <c r="A12" s="98"/>
      <c r="B12" s="117"/>
      <c r="C12" s="116"/>
      <c r="D12" s="136">
        <v>3</v>
      </c>
      <c r="E12" s="105" t="s">
        <v>585</v>
      </c>
      <c r="F12" s="115"/>
      <c r="G12" s="114"/>
      <c r="H12" s="98"/>
    </row>
    <row r="13" spans="1:8" s="97" customFormat="1" ht="15.75">
      <c r="A13" s="98"/>
      <c r="B13" s="117"/>
      <c r="C13" s="116"/>
      <c r="D13" s="136">
        <v>4</v>
      </c>
      <c r="E13" s="105" t="s">
        <v>586</v>
      </c>
      <c r="F13" s="115"/>
      <c r="G13" s="114"/>
      <c r="H13" s="98"/>
    </row>
    <row r="14" spans="1:8" s="97" customFormat="1" ht="15.75">
      <c r="A14" s="98"/>
      <c r="B14" s="117"/>
      <c r="C14" s="116"/>
      <c r="D14" s="136">
        <v>5</v>
      </c>
      <c r="E14" s="105" t="s">
        <v>587</v>
      </c>
      <c r="F14" s="115"/>
      <c r="G14" s="114"/>
      <c r="H14" s="98"/>
    </row>
    <row r="15" spans="1:8" s="97" customFormat="1" ht="15.75">
      <c r="A15" s="98"/>
      <c r="B15" s="117"/>
      <c r="C15" s="116"/>
      <c r="D15" s="136">
        <v>6</v>
      </c>
      <c r="E15" s="105" t="s">
        <v>588</v>
      </c>
      <c r="F15" s="115"/>
      <c r="G15" s="114"/>
      <c r="H15" s="98"/>
    </row>
    <row r="16" spans="1:8" s="97" customFormat="1" ht="15.75">
      <c r="A16" s="98"/>
      <c r="B16" s="117"/>
      <c r="C16" s="116"/>
      <c r="D16" s="136">
        <v>7</v>
      </c>
      <c r="E16" s="105" t="s">
        <v>589</v>
      </c>
      <c r="F16" s="115"/>
      <c r="G16" s="114"/>
      <c r="H16" s="98"/>
    </row>
    <row r="17" spans="1:8" s="97" customFormat="1" ht="15.75">
      <c r="A17" s="98"/>
      <c r="B17" s="117"/>
      <c r="C17" s="116"/>
      <c r="D17" s="136">
        <v>8</v>
      </c>
      <c r="E17" s="105" t="s">
        <v>590</v>
      </c>
      <c r="F17" s="115"/>
      <c r="G17" s="114"/>
      <c r="H17" s="98"/>
    </row>
    <row r="18" spans="1:8" s="97" customFormat="1" ht="15.75">
      <c r="A18" s="98"/>
      <c r="B18" s="550"/>
      <c r="C18" s="551"/>
      <c r="D18" s="136">
        <v>9</v>
      </c>
      <c r="E18" s="105" t="s">
        <v>591</v>
      </c>
      <c r="F18" s="135"/>
      <c r="G18" s="134"/>
      <c r="H18" s="98"/>
    </row>
    <row r="19" spans="1:8" s="97" customFormat="1" ht="15.75">
      <c r="A19" s="98"/>
      <c r="B19" s="556" t="s">
        <v>592</v>
      </c>
      <c r="C19" s="556"/>
      <c r="D19" s="556" t="s">
        <v>593</v>
      </c>
      <c r="E19" s="556"/>
      <c r="F19" s="556"/>
      <c r="G19" s="556"/>
      <c r="H19" s="98"/>
    </row>
    <row r="20" spans="1:8" s="97" customFormat="1" ht="15.75">
      <c r="A20" s="98"/>
      <c r="B20" s="550" t="s">
        <v>594</v>
      </c>
      <c r="C20" s="551"/>
      <c r="D20" s="550" t="s">
        <v>132</v>
      </c>
      <c r="E20" s="552"/>
      <c r="F20" s="552"/>
      <c r="G20" s="551"/>
      <c r="H20" s="98"/>
    </row>
    <row r="21" spans="1:8" s="97" customFormat="1" ht="15.75">
      <c r="A21" s="98"/>
      <c r="B21" s="553" t="s">
        <v>595</v>
      </c>
      <c r="C21" s="554"/>
      <c r="D21" s="554"/>
      <c r="E21" s="554"/>
      <c r="F21" s="554"/>
      <c r="G21" s="555"/>
      <c r="H21" s="98"/>
    </row>
    <row r="22" spans="1:8" s="97" customFormat="1" ht="15.75">
      <c r="A22" s="98"/>
      <c r="B22" s="133">
        <v>1</v>
      </c>
      <c r="C22" s="132" t="s">
        <v>596</v>
      </c>
      <c r="D22" s="131"/>
      <c r="E22" s="131"/>
      <c r="F22" s="130"/>
      <c r="G22" s="129"/>
      <c r="H22" s="98"/>
    </row>
    <row r="23" spans="1:8" s="97" customFormat="1" ht="15.75">
      <c r="A23" s="98"/>
      <c r="B23" s="128">
        <v>2</v>
      </c>
      <c r="C23" s="127" t="s">
        <v>597</v>
      </c>
      <c r="D23" s="127"/>
      <c r="E23" s="127"/>
      <c r="F23" s="126"/>
      <c r="G23" s="105"/>
      <c r="H23" s="98"/>
    </row>
    <row r="24" spans="1:8" s="97" customFormat="1" ht="15.75">
      <c r="A24" s="98"/>
      <c r="B24" s="128">
        <v>3</v>
      </c>
      <c r="C24" s="127" t="s">
        <v>598</v>
      </c>
      <c r="D24" s="127"/>
      <c r="E24" s="127"/>
      <c r="F24" s="126"/>
      <c r="G24" s="105"/>
      <c r="H24" s="98"/>
    </row>
    <row r="25" spans="1:8" s="97" customFormat="1" ht="15.75">
      <c r="A25" s="98"/>
      <c r="B25" s="128">
        <v>4</v>
      </c>
      <c r="C25" s="109" t="s">
        <v>599</v>
      </c>
      <c r="D25" s="127"/>
      <c r="E25" s="127"/>
      <c r="F25" s="126"/>
      <c r="G25" s="105"/>
      <c r="H25" s="98"/>
    </row>
    <row r="26" spans="1:8" s="97" customFormat="1" ht="15.75">
      <c r="A26" s="98"/>
      <c r="B26" s="128">
        <v>5</v>
      </c>
      <c r="C26" s="127" t="s">
        <v>600</v>
      </c>
      <c r="D26" s="127"/>
      <c r="E26" s="127"/>
      <c r="F26" s="126"/>
      <c r="G26" s="105"/>
      <c r="H26" s="98"/>
    </row>
    <row r="27" spans="1:8" s="97" customFormat="1" ht="15.75">
      <c r="A27" s="98"/>
      <c r="B27" s="128">
        <v>6</v>
      </c>
      <c r="C27" s="127" t="s">
        <v>601</v>
      </c>
      <c r="D27" s="127"/>
      <c r="E27" s="127"/>
      <c r="F27" s="126"/>
      <c r="G27" s="105"/>
      <c r="H27" s="98"/>
    </row>
    <row r="28" spans="1:8" s="97" customFormat="1" ht="15.75">
      <c r="A28" s="98"/>
      <c r="B28" s="125">
        <v>7</v>
      </c>
      <c r="C28" s="124" t="s">
        <v>602</v>
      </c>
      <c r="D28" s="124"/>
      <c r="E28" s="124"/>
      <c r="F28" s="123"/>
      <c r="G28" s="122"/>
      <c r="H28" s="98"/>
    </row>
    <row r="29" spans="1:8" s="97" customFormat="1" ht="15.75">
      <c r="A29" s="98"/>
      <c r="B29" s="553" t="s">
        <v>603</v>
      </c>
      <c r="C29" s="555"/>
      <c r="D29" s="553" t="s">
        <v>604</v>
      </c>
      <c r="E29" s="555"/>
      <c r="F29" s="553" t="s">
        <v>605</v>
      </c>
      <c r="G29" s="555"/>
      <c r="H29" s="98"/>
    </row>
    <row r="30" spans="1:8" s="97" customFormat="1" ht="15.75">
      <c r="A30" s="98"/>
      <c r="B30" s="121">
        <v>1</v>
      </c>
      <c r="C30" s="120" t="s">
        <v>340</v>
      </c>
      <c r="D30" s="121">
        <v>1</v>
      </c>
      <c r="E30" s="120" t="s">
        <v>606</v>
      </c>
      <c r="F30" s="119">
        <v>1</v>
      </c>
      <c r="G30" s="118" t="s">
        <v>607</v>
      </c>
      <c r="H30" s="98"/>
    </row>
    <row r="31" spans="1:8" s="97" customFormat="1" ht="15.75">
      <c r="A31" s="98"/>
      <c r="B31" s="117">
        <v>2</v>
      </c>
      <c r="C31" s="116" t="s">
        <v>608</v>
      </c>
      <c r="D31" s="117">
        <v>2</v>
      </c>
      <c r="E31" s="116" t="s">
        <v>609</v>
      </c>
      <c r="F31" s="115">
        <v>2</v>
      </c>
      <c r="G31" s="114" t="s">
        <v>610</v>
      </c>
      <c r="H31" s="98"/>
    </row>
    <row r="32" spans="1:8" s="97" customFormat="1" ht="15.75">
      <c r="A32" s="98"/>
      <c r="B32" s="117">
        <v>3</v>
      </c>
      <c r="C32" s="116" t="s">
        <v>611</v>
      </c>
      <c r="D32" s="117">
        <v>3</v>
      </c>
      <c r="E32" s="116" t="s">
        <v>612</v>
      </c>
      <c r="F32" s="115">
        <v>3</v>
      </c>
      <c r="G32" s="114" t="s">
        <v>613</v>
      </c>
      <c r="H32" s="98"/>
    </row>
    <row r="33" spans="1:8" s="97" customFormat="1" ht="15.75">
      <c r="A33" s="98"/>
      <c r="B33" s="117">
        <v>4</v>
      </c>
      <c r="C33" s="116" t="s">
        <v>614</v>
      </c>
      <c r="D33" s="117">
        <v>4</v>
      </c>
      <c r="E33" s="116" t="s">
        <v>599</v>
      </c>
      <c r="F33" s="115">
        <v>4</v>
      </c>
      <c r="G33" s="114" t="s">
        <v>615</v>
      </c>
      <c r="H33" s="98"/>
    </row>
    <row r="34" spans="1:8" s="97" customFormat="1" ht="15.75">
      <c r="A34" s="98"/>
      <c r="B34" s="117"/>
      <c r="C34" s="116"/>
      <c r="D34" s="117"/>
      <c r="E34" s="116"/>
      <c r="F34" s="115">
        <v>5</v>
      </c>
      <c r="G34" s="114" t="s">
        <v>616</v>
      </c>
      <c r="H34" s="98"/>
    </row>
    <row r="35" spans="1:8" s="97" customFormat="1" ht="15.75">
      <c r="A35" s="98"/>
      <c r="B35" s="117"/>
      <c r="C35" s="116"/>
      <c r="D35" s="117"/>
      <c r="E35" s="116"/>
      <c r="F35" s="115">
        <v>6</v>
      </c>
      <c r="G35" s="114" t="s">
        <v>617</v>
      </c>
      <c r="H35" s="98"/>
    </row>
    <row r="36" spans="1:8" s="97" customFormat="1" ht="15.75">
      <c r="A36" s="98"/>
      <c r="B36" s="117"/>
      <c r="C36" s="116"/>
      <c r="D36" s="117"/>
      <c r="E36" s="116"/>
      <c r="F36" s="115">
        <v>7</v>
      </c>
      <c r="G36" s="114" t="s">
        <v>618</v>
      </c>
      <c r="H36" s="98"/>
    </row>
    <row r="37" spans="1:8" s="97" customFormat="1" ht="15.75">
      <c r="A37" s="98"/>
      <c r="B37" s="117"/>
      <c r="C37" s="116"/>
      <c r="D37" s="117"/>
      <c r="E37" s="116"/>
      <c r="F37" s="115">
        <v>8</v>
      </c>
      <c r="G37" s="114" t="s">
        <v>619</v>
      </c>
      <c r="H37" s="98"/>
    </row>
    <row r="38" spans="1:8" s="97" customFormat="1" ht="15.75">
      <c r="A38" s="98"/>
      <c r="B38" s="117"/>
      <c r="C38" s="116"/>
      <c r="D38" s="117"/>
      <c r="E38" s="116"/>
      <c r="F38" s="115"/>
      <c r="G38" s="114"/>
      <c r="H38" s="98"/>
    </row>
    <row r="39" spans="1:8" s="97" customFormat="1" ht="15.75">
      <c r="A39" s="98"/>
      <c r="B39" s="545" t="s">
        <v>620</v>
      </c>
      <c r="C39" s="546"/>
      <c r="D39" s="546"/>
      <c r="E39" s="547"/>
      <c r="F39" s="548" t="s">
        <v>621</v>
      </c>
      <c r="G39" s="549"/>
      <c r="H39" s="98"/>
    </row>
    <row r="40" spans="1:8" s="97" customFormat="1" ht="15.75">
      <c r="A40" s="98"/>
      <c r="B40" s="111">
        <v>1</v>
      </c>
      <c r="C40" s="113" t="s">
        <v>622</v>
      </c>
      <c r="D40" s="112"/>
      <c r="E40" s="112"/>
      <c r="F40" s="111"/>
      <c r="G40" s="147"/>
      <c r="H40" s="98"/>
    </row>
    <row r="41" spans="1:8" s="97" customFormat="1" ht="15.75">
      <c r="A41" s="98"/>
      <c r="B41" s="108"/>
      <c r="C41" s="107" t="s">
        <v>623</v>
      </c>
      <c r="D41" s="104"/>
      <c r="E41" s="104"/>
      <c r="F41" s="108"/>
      <c r="G41" s="103"/>
      <c r="H41" s="98"/>
    </row>
    <row r="42" spans="1:8" s="97" customFormat="1" ht="15.75">
      <c r="A42" s="98"/>
      <c r="B42" s="108">
        <v>2</v>
      </c>
      <c r="C42" s="106" t="s">
        <v>624</v>
      </c>
      <c r="D42" s="104"/>
      <c r="E42" s="104"/>
      <c r="F42" s="108"/>
      <c r="G42" s="105" t="s">
        <v>591</v>
      </c>
      <c r="H42" s="98"/>
    </row>
    <row r="43" spans="1:8" s="97" customFormat="1" ht="15.75">
      <c r="A43" s="98"/>
      <c r="B43" s="108">
        <v>3</v>
      </c>
      <c r="C43" s="106" t="s">
        <v>625</v>
      </c>
      <c r="D43" s="104"/>
      <c r="E43" s="104"/>
      <c r="F43" s="108"/>
      <c r="G43" s="105" t="s">
        <v>591</v>
      </c>
      <c r="H43" s="98"/>
    </row>
    <row r="44" spans="1:8" s="97" customFormat="1" ht="15.75">
      <c r="A44" s="98"/>
      <c r="B44" s="108">
        <v>4</v>
      </c>
      <c r="C44" s="104" t="s">
        <v>626</v>
      </c>
      <c r="D44" s="104"/>
      <c r="E44" s="104"/>
      <c r="F44" s="108"/>
      <c r="G44" s="103" t="s">
        <v>627</v>
      </c>
      <c r="H44" s="98"/>
    </row>
    <row r="45" spans="1:8" s="97" customFormat="1" ht="15.75">
      <c r="A45" s="98"/>
      <c r="B45" s="108"/>
      <c r="C45" s="107" t="s">
        <v>628</v>
      </c>
      <c r="D45" s="104"/>
      <c r="E45" s="104"/>
      <c r="F45" s="108"/>
      <c r="G45" s="103"/>
      <c r="H45" s="98"/>
    </row>
    <row r="46" spans="1:8" s="97" customFormat="1" ht="15.75">
      <c r="A46" s="98"/>
      <c r="B46" s="108">
        <v>5</v>
      </c>
      <c r="C46" s="106" t="s">
        <v>629</v>
      </c>
      <c r="D46" s="104"/>
      <c r="E46" s="104"/>
      <c r="F46" s="108"/>
      <c r="G46" s="105" t="s">
        <v>582</v>
      </c>
      <c r="H46" s="98"/>
    </row>
    <row r="47" spans="1:8" s="97" customFormat="1" ht="15.75">
      <c r="A47" s="98"/>
      <c r="B47" s="108">
        <v>6</v>
      </c>
      <c r="C47" s="106" t="s">
        <v>630</v>
      </c>
      <c r="D47" s="104"/>
      <c r="E47" s="104"/>
      <c r="F47" s="108"/>
      <c r="G47" s="105" t="s">
        <v>582</v>
      </c>
      <c r="H47" s="98"/>
    </row>
    <row r="48" spans="1:8" s="97" customFormat="1" ht="15.75">
      <c r="A48" s="98"/>
      <c r="B48" s="108">
        <v>7</v>
      </c>
      <c r="C48" s="106" t="s">
        <v>631</v>
      </c>
      <c r="D48" s="104"/>
      <c r="E48" s="104"/>
      <c r="F48" s="108"/>
      <c r="G48" s="105" t="s">
        <v>582</v>
      </c>
      <c r="H48" s="98"/>
    </row>
    <row r="49" spans="1:8" s="97" customFormat="1" ht="15.75">
      <c r="A49" s="98"/>
      <c r="B49" s="108"/>
      <c r="C49" s="145" t="s">
        <v>632</v>
      </c>
      <c r="D49" s="104"/>
      <c r="E49" s="104"/>
      <c r="F49" s="108"/>
      <c r="G49" s="103"/>
      <c r="H49" s="98"/>
    </row>
    <row r="50" spans="1:8" s="97" customFormat="1" ht="15.75">
      <c r="A50" s="98"/>
      <c r="B50" s="108">
        <v>8</v>
      </c>
      <c r="C50" s="144" t="s">
        <v>633</v>
      </c>
      <c r="D50" s="104"/>
      <c r="E50" s="104"/>
      <c r="F50" s="108"/>
      <c r="G50" s="105" t="s">
        <v>586</v>
      </c>
      <c r="H50" s="98"/>
    </row>
    <row r="51" spans="1:8" s="97" customFormat="1" ht="15.75">
      <c r="A51" s="98"/>
      <c r="B51" s="108">
        <v>9</v>
      </c>
      <c r="C51" s="144" t="s">
        <v>634</v>
      </c>
      <c r="D51" s="104"/>
      <c r="E51" s="104"/>
      <c r="F51" s="108"/>
      <c r="G51" s="105" t="s">
        <v>586</v>
      </c>
      <c r="H51" s="98"/>
    </row>
    <row r="52" spans="1:8" s="97" customFormat="1" ht="15.75">
      <c r="A52" s="98"/>
      <c r="B52" s="108">
        <v>10</v>
      </c>
      <c r="C52" s="144" t="s">
        <v>635</v>
      </c>
      <c r="D52" s="104"/>
      <c r="E52" s="104"/>
      <c r="F52" s="108"/>
      <c r="G52" s="105" t="s">
        <v>586</v>
      </c>
      <c r="H52" s="98"/>
    </row>
    <row r="53" spans="1:8" s="97" customFormat="1" ht="15.75">
      <c r="A53" s="98"/>
      <c r="B53" s="108">
        <v>11</v>
      </c>
      <c r="C53" s="144" t="s">
        <v>636</v>
      </c>
      <c r="D53" s="104"/>
      <c r="E53" s="104"/>
      <c r="F53" s="108"/>
      <c r="G53" s="105" t="s">
        <v>586</v>
      </c>
      <c r="H53" s="98"/>
    </row>
    <row r="54" spans="1:8" s="97" customFormat="1" ht="15.75">
      <c r="A54" s="98"/>
      <c r="B54" s="108"/>
      <c r="C54" s="107" t="s">
        <v>637</v>
      </c>
      <c r="D54" s="104"/>
      <c r="E54" s="104"/>
      <c r="F54" s="108"/>
      <c r="G54" s="103"/>
      <c r="H54" s="98"/>
    </row>
    <row r="55" spans="1:8" s="97" customFormat="1" ht="15.75">
      <c r="A55" s="98"/>
      <c r="B55" s="108">
        <v>12</v>
      </c>
      <c r="C55" s="144" t="s">
        <v>638</v>
      </c>
      <c r="D55" s="104"/>
      <c r="E55" s="104"/>
      <c r="F55" s="108"/>
      <c r="G55" s="116" t="s">
        <v>581</v>
      </c>
      <c r="H55" s="98"/>
    </row>
    <row r="56" spans="1:8" s="97" customFormat="1" ht="15.75">
      <c r="A56" s="98"/>
      <c r="B56" s="108">
        <v>13</v>
      </c>
      <c r="C56" s="144" t="s">
        <v>639</v>
      </c>
      <c r="D56" s="104"/>
      <c r="E56" s="104"/>
      <c r="F56" s="108"/>
      <c r="G56" s="116" t="s">
        <v>581</v>
      </c>
      <c r="H56" s="98"/>
    </row>
    <row r="57" spans="1:8" s="97" customFormat="1" ht="15.75">
      <c r="A57" s="98"/>
      <c r="B57" s="108">
        <v>14</v>
      </c>
      <c r="C57" s="144" t="s">
        <v>640</v>
      </c>
      <c r="D57" s="104"/>
      <c r="E57" s="104"/>
      <c r="F57" s="108"/>
      <c r="G57" s="105" t="s">
        <v>587</v>
      </c>
      <c r="H57" s="98"/>
    </row>
    <row r="58" spans="1:8" s="97" customFormat="1" ht="15.75">
      <c r="A58" s="98"/>
      <c r="B58" s="108"/>
      <c r="C58" s="145" t="s">
        <v>641</v>
      </c>
      <c r="D58" s="104"/>
      <c r="E58" s="104"/>
      <c r="F58" s="108"/>
      <c r="G58" s="103"/>
      <c r="H58" s="98"/>
    </row>
    <row r="59" spans="1:8" s="97" customFormat="1" ht="15.75">
      <c r="A59" s="98"/>
      <c r="B59" s="108">
        <v>15</v>
      </c>
      <c r="C59" s="146" t="s">
        <v>642</v>
      </c>
      <c r="D59" s="104"/>
      <c r="E59" s="143" t="s">
        <v>643</v>
      </c>
      <c r="F59" s="108"/>
      <c r="G59" s="116" t="s">
        <v>581</v>
      </c>
      <c r="H59" s="98"/>
    </row>
    <row r="60" spans="1:8" s="97" customFormat="1" ht="15.75">
      <c r="A60" s="98"/>
      <c r="B60" s="108">
        <v>16</v>
      </c>
      <c r="C60" s="144" t="s">
        <v>644</v>
      </c>
      <c r="D60" s="104"/>
      <c r="E60" s="104"/>
      <c r="F60" s="108"/>
      <c r="G60" s="116" t="s">
        <v>581</v>
      </c>
      <c r="H60" s="98"/>
    </row>
    <row r="61" spans="1:8" s="97" customFormat="1" ht="15.75">
      <c r="A61" s="98"/>
      <c r="B61" s="108"/>
      <c r="C61" s="144"/>
      <c r="D61" s="104"/>
      <c r="E61" s="104"/>
      <c r="F61" s="108"/>
      <c r="G61" s="103"/>
      <c r="H61" s="98"/>
    </row>
    <row r="62" spans="1:8" s="97" customFormat="1" ht="15.75">
      <c r="A62" s="98"/>
      <c r="B62" s="108">
        <v>17</v>
      </c>
      <c r="C62" s="145" t="s">
        <v>645</v>
      </c>
      <c r="D62" s="104"/>
      <c r="E62" s="104"/>
      <c r="F62" s="108"/>
      <c r="G62" s="103"/>
      <c r="H62" s="98"/>
    </row>
    <row r="63" spans="1:8" s="97" customFormat="1" ht="15.75">
      <c r="A63" s="98"/>
      <c r="B63" s="108"/>
      <c r="C63" s="144" t="s">
        <v>646</v>
      </c>
      <c r="D63" s="104"/>
      <c r="E63" s="104"/>
      <c r="F63" s="108"/>
      <c r="G63" s="105" t="s">
        <v>584</v>
      </c>
      <c r="H63" s="98"/>
    </row>
    <row r="64" spans="1:8" s="97" customFormat="1" ht="15.75">
      <c r="A64" s="98"/>
      <c r="B64" s="108"/>
      <c r="C64" s="144" t="s">
        <v>647</v>
      </c>
      <c r="D64" s="104"/>
      <c r="E64" s="104"/>
      <c r="F64" s="108"/>
      <c r="G64" s="105" t="s">
        <v>586</v>
      </c>
      <c r="H64" s="98"/>
    </row>
    <row r="65" spans="1:8" s="97" customFormat="1" ht="15.75">
      <c r="A65" s="98"/>
      <c r="B65" s="108"/>
      <c r="C65" s="144" t="s">
        <v>648</v>
      </c>
      <c r="D65" s="104"/>
      <c r="E65" s="104"/>
      <c r="F65" s="108"/>
      <c r="G65" s="116" t="s">
        <v>581</v>
      </c>
      <c r="H65" s="98"/>
    </row>
    <row r="66" spans="1:8" s="97" customFormat="1" ht="15.75">
      <c r="A66" s="98"/>
      <c r="B66" s="108"/>
      <c r="C66" s="144" t="s">
        <v>649</v>
      </c>
      <c r="D66" s="104"/>
      <c r="E66" s="104"/>
      <c r="F66" s="108"/>
      <c r="G66" s="105" t="s">
        <v>584</v>
      </c>
      <c r="H66" s="98"/>
    </row>
    <row r="67" spans="1:8" s="97" customFormat="1" ht="15.75">
      <c r="A67" s="98"/>
      <c r="B67" s="108"/>
      <c r="C67" s="144"/>
      <c r="D67" s="104"/>
      <c r="E67" s="104"/>
      <c r="F67" s="108"/>
      <c r="G67" s="103"/>
      <c r="H67" s="98"/>
    </row>
    <row r="68" spans="1:8" s="97" customFormat="1" ht="15.75">
      <c r="A68" s="98"/>
      <c r="B68" s="108">
        <v>18</v>
      </c>
      <c r="C68" s="143" t="s">
        <v>650</v>
      </c>
      <c r="D68" s="104"/>
      <c r="E68" s="104"/>
      <c r="F68" s="108"/>
      <c r="G68" s="103" t="s">
        <v>627</v>
      </c>
      <c r="H68" s="98"/>
    </row>
    <row r="69" spans="1:8" s="97" customFormat="1" ht="15.75">
      <c r="A69" s="98"/>
      <c r="B69" s="108">
        <v>19</v>
      </c>
      <c r="C69" s="142" t="s">
        <v>651</v>
      </c>
      <c r="D69" s="104"/>
      <c r="E69" s="104"/>
      <c r="F69" s="108"/>
      <c r="G69" s="103" t="s">
        <v>627</v>
      </c>
      <c r="H69" s="98"/>
    </row>
    <row r="70" spans="1:8" s="97" customFormat="1" ht="15.75">
      <c r="A70" s="98"/>
      <c r="B70" s="108">
        <v>20</v>
      </c>
      <c r="C70" s="104" t="s">
        <v>139</v>
      </c>
      <c r="D70" s="104"/>
      <c r="E70" s="104"/>
      <c r="F70" s="108"/>
      <c r="G70" s="103"/>
      <c r="H70" s="98"/>
    </row>
    <row r="71" spans="1:8" s="97" customFormat="1" ht="15.75">
      <c r="A71" s="98"/>
      <c r="B71" s="100"/>
      <c r="C71" s="102"/>
      <c r="D71" s="101"/>
      <c r="E71" s="101"/>
      <c r="F71" s="100"/>
      <c r="G71" s="99"/>
      <c r="H71" s="98"/>
    </row>
    <row r="72" spans="1:8" s="97" customFormat="1" ht="15.75">
      <c r="A72" s="98"/>
      <c r="B72" s="98"/>
      <c r="C72" s="98"/>
      <c r="D72" s="98"/>
      <c r="E72" s="98"/>
      <c r="F72" s="98"/>
      <c r="G72" s="98"/>
      <c r="H72" s="98"/>
    </row>
    <row r="73" spans="1:8">
      <c r="B73" s="141" t="s">
        <v>652</v>
      </c>
    </row>
  </sheetData>
  <mergeCells count="18">
    <mergeCell ref="B18:C18"/>
    <mergeCell ref="B19:C19"/>
    <mergeCell ref="D19:G19"/>
    <mergeCell ref="B2:G2"/>
    <mergeCell ref="B3:G3"/>
    <mergeCell ref="B4:G4"/>
    <mergeCell ref="B5:G5"/>
    <mergeCell ref="B9:C9"/>
    <mergeCell ref="D9:E9"/>
    <mergeCell ref="F9:G9"/>
    <mergeCell ref="B39:E39"/>
    <mergeCell ref="F39:G39"/>
    <mergeCell ref="B20:C20"/>
    <mergeCell ref="D20:G20"/>
    <mergeCell ref="B21:G21"/>
    <mergeCell ref="B29:C29"/>
    <mergeCell ref="D29:E29"/>
    <mergeCell ref="F29:G29"/>
  </mergeCells>
  <hyperlinks>
    <hyperlink ref="C68" location="'10 Principles Recognition'!A1" display="10 Principles Recognition" xr:uid="{A81D375E-A57B-4593-846E-0521428020FB}"/>
    <hyperlink ref="C59" location="'Cross-Collab PlanCal'!A1" display="S&amp;OP Cross-Collaboration Plan" xr:uid="{886265F7-E60D-4F09-9FEF-9C10E9D8F42B}"/>
    <hyperlink ref="E59" location="'Engagement PlanCal'!A1" display="Engagement Plan" xr:uid="{B9113411-6398-46EA-8F04-C4EBAFC81D91}"/>
    <hyperlink ref="C40" location="Attendance!A1" display="Attendance" xr:uid="{0B067CF3-CF70-4050-BAE1-12250B30E1A2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BA2B9-94D9-4CEB-B959-A36C975FBB86}">
  <sheetPr>
    <tabColor rgb="FFF7B7E2"/>
    <pageSetUpPr fitToPage="1"/>
  </sheetPr>
  <dimension ref="A2:N56"/>
  <sheetViews>
    <sheetView showGridLines="0" topLeftCell="A3" zoomScale="70" zoomScaleNormal="70" zoomScaleSheetLayoutView="85" workbookViewId="0">
      <selection activeCell="I15" sqref="I15"/>
    </sheetView>
  </sheetViews>
  <sheetFormatPr defaultColWidth="8.7109375" defaultRowHeight="12.75"/>
  <cols>
    <col min="1" max="1" width="1.7109375" style="8" customWidth="1"/>
    <col min="2" max="2" width="4.42578125" style="8" customWidth="1"/>
    <col min="3" max="3" width="45.7109375" style="8" customWidth="1"/>
    <col min="4" max="4" width="4.42578125" style="8" customWidth="1"/>
    <col min="5" max="5" width="45.7109375" style="8" customWidth="1"/>
    <col min="6" max="6" width="4.42578125" style="8" customWidth="1"/>
    <col min="7" max="7" width="72.140625" style="8" bestFit="1" customWidth="1"/>
    <col min="8" max="16384" width="8.7109375" style="8"/>
  </cols>
  <sheetData>
    <row r="2" spans="1:14" ht="13.5" thickBot="1"/>
    <row r="3" spans="1:14" ht="54" customHeight="1">
      <c r="B3" s="350" t="s">
        <v>741</v>
      </c>
      <c r="C3" s="351"/>
      <c r="D3" s="351"/>
      <c r="E3" s="351"/>
      <c r="F3" s="351"/>
      <c r="G3" s="352"/>
    </row>
    <row r="4" spans="1:14" ht="38.25" customHeight="1">
      <c r="B4" s="327" t="s">
        <v>80</v>
      </c>
      <c r="C4" s="328"/>
      <c r="D4" s="328"/>
      <c r="E4" s="328"/>
      <c r="F4" s="328"/>
      <c r="G4" s="329"/>
    </row>
    <row r="5" spans="1:14" s="14" customFormat="1" ht="25.15" customHeight="1">
      <c r="B5" s="38">
        <v>1</v>
      </c>
      <c r="C5" s="330" t="s">
        <v>81</v>
      </c>
      <c r="D5" s="382"/>
      <c r="E5" s="382"/>
      <c r="F5" s="382"/>
      <c r="G5" s="383"/>
    </row>
    <row r="6" spans="1:14" ht="40.15" customHeight="1">
      <c r="B6" s="334" t="s">
        <v>747</v>
      </c>
      <c r="C6" s="335"/>
      <c r="D6" s="335"/>
      <c r="E6" s="335"/>
      <c r="F6" s="335"/>
      <c r="G6" s="336"/>
    </row>
    <row r="7" spans="1:14" s="14" customFormat="1" ht="25.15" customHeight="1">
      <c r="B7" s="38">
        <f>B5+1</f>
        <v>2</v>
      </c>
      <c r="C7" s="330" t="s">
        <v>83</v>
      </c>
      <c r="D7" s="330"/>
      <c r="E7" s="330"/>
      <c r="F7" s="330"/>
      <c r="G7" s="333"/>
    </row>
    <row r="8" spans="1:14" s="15" customFormat="1" ht="20.100000000000001" customHeight="1">
      <c r="B8" s="522" t="s">
        <v>748</v>
      </c>
      <c r="C8" s="523"/>
      <c r="D8" s="523"/>
      <c r="E8" s="523"/>
      <c r="F8" s="523"/>
      <c r="G8" s="524"/>
    </row>
    <row r="9" spans="1:14" s="15" customFormat="1" ht="20.100000000000001" customHeight="1">
      <c r="A9" s="15" t="s">
        <v>192</v>
      </c>
      <c r="B9" s="525"/>
      <c r="C9" s="526"/>
      <c r="D9" s="526"/>
      <c r="E9" s="526"/>
      <c r="F9" s="526"/>
      <c r="G9" s="527"/>
    </row>
    <row r="10" spans="1:14" s="15" customFormat="1" ht="20.100000000000001" customHeight="1">
      <c r="B10" s="525"/>
      <c r="C10" s="526"/>
      <c r="D10" s="526"/>
      <c r="E10" s="526"/>
      <c r="F10" s="526"/>
      <c r="G10" s="527"/>
    </row>
    <row r="11" spans="1:14" s="15" customFormat="1" ht="20.100000000000001" customHeight="1">
      <c r="B11" s="525"/>
      <c r="C11" s="526"/>
      <c r="D11" s="526"/>
      <c r="E11" s="526"/>
      <c r="F11" s="526"/>
      <c r="G11" s="527"/>
    </row>
    <row r="12" spans="1:14" s="15" customFormat="1" ht="20.100000000000001" customHeight="1">
      <c r="B12" s="528"/>
      <c r="C12" s="529"/>
      <c r="D12" s="529"/>
      <c r="E12" s="529"/>
      <c r="F12" s="529"/>
      <c r="G12" s="530"/>
    </row>
    <row r="13" spans="1:14" s="14" customFormat="1" ht="25.15" customHeight="1">
      <c r="B13" s="38">
        <f>B7+1</f>
        <v>3</v>
      </c>
      <c r="C13" s="39" t="s">
        <v>87</v>
      </c>
      <c r="D13" s="40">
        <f>B13+1</f>
        <v>4</v>
      </c>
      <c r="E13" s="39" t="s">
        <v>88</v>
      </c>
      <c r="F13" s="40">
        <f>D13+1</f>
        <v>5</v>
      </c>
      <c r="G13" s="41" t="s">
        <v>89</v>
      </c>
    </row>
    <row r="14" spans="1:14" s="15" customFormat="1" ht="20.100000000000001" customHeight="1">
      <c r="B14" s="395" t="s">
        <v>749</v>
      </c>
      <c r="C14" s="396"/>
      <c r="D14" s="362" t="s">
        <v>750</v>
      </c>
      <c r="E14" s="311"/>
      <c r="F14" s="307" t="s">
        <v>653</v>
      </c>
      <c r="G14" s="308"/>
      <c r="K14" s="14"/>
      <c r="L14" s="14"/>
      <c r="M14" s="14"/>
      <c r="N14" s="14"/>
    </row>
    <row r="15" spans="1:14" s="15" customFormat="1" ht="20.100000000000001" customHeight="1">
      <c r="B15" s="397"/>
      <c r="C15" s="398"/>
      <c r="D15" s="349" t="s">
        <v>751</v>
      </c>
      <c r="E15" s="309"/>
      <c r="F15" s="307"/>
      <c r="G15" s="308"/>
      <c r="K15" s="14"/>
      <c r="L15" s="14"/>
      <c r="M15" s="14"/>
      <c r="N15" s="14"/>
    </row>
    <row r="16" spans="1:14" s="15" customFormat="1" ht="20.100000000000001" customHeight="1">
      <c r="B16" s="397"/>
      <c r="C16" s="398"/>
      <c r="D16" s="349"/>
      <c r="E16" s="309"/>
      <c r="F16" s="307"/>
      <c r="G16" s="308"/>
      <c r="K16" s="14"/>
      <c r="L16" s="14"/>
      <c r="M16" s="14"/>
      <c r="N16" s="14"/>
    </row>
    <row r="17" spans="2:14" s="15" customFormat="1" ht="20.100000000000001" customHeight="1">
      <c r="B17" s="397"/>
      <c r="C17" s="398"/>
      <c r="D17" s="349"/>
      <c r="E17" s="309"/>
      <c r="F17" s="307"/>
      <c r="G17" s="308"/>
      <c r="K17" s="14"/>
      <c r="L17" s="14"/>
      <c r="M17" s="14"/>
      <c r="N17" s="14"/>
    </row>
    <row r="18" spans="2:14" s="15" customFormat="1" ht="20.100000000000001" customHeight="1">
      <c r="B18" s="399"/>
      <c r="C18" s="400"/>
      <c r="D18" s="480"/>
      <c r="E18" s="532"/>
      <c r="F18" s="307"/>
      <c r="G18" s="308"/>
      <c r="K18" s="14"/>
      <c r="L18" s="14"/>
      <c r="M18" s="14"/>
      <c r="N18" s="14"/>
    </row>
    <row r="19" spans="2:14" s="14" customFormat="1" ht="25.15" customHeight="1">
      <c r="B19" s="38">
        <f>F13+1</f>
        <v>6</v>
      </c>
      <c r="C19" s="39" t="s">
        <v>93</v>
      </c>
      <c r="D19" s="40">
        <f>B19+1</f>
        <v>7</v>
      </c>
      <c r="E19" s="39" t="s">
        <v>94</v>
      </c>
      <c r="F19" s="40"/>
      <c r="G19" s="41"/>
    </row>
    <row r="20" spans="2:14" ht="36" customHeight="1">
      <c r="B20" s="338" t="s">
        <v>752</v>
      </c>
      <c r="C20" s="315"/>
      <c r="D20" s="314" t="s">
        <v>132</v>
      </c>
      <c r="E20" s="315"/>
      <c r="F20" s="316"/>
      <c r="G20" s="317"/>
      <c r="K20" s="14"/>
      <c r="L20" s="14"/>
      <c r="M20" s="14"/>
      <c r="N20" s="14"/>
    </row>
    <row r="21" spans="2:14" s="14" customFormat="1" ht="25.15" customHeight="1">
      <c r="B21" s="38">
        <f>D19+1</f>
        <v>8</v>
      </c>
      <c r="C21" s="39" t="s">
        <v>97</v>
      </c>
      <c r="D21" s="40"/>
      <c r="E21" s="39"/>
      <c r="F21" s="40"/>
      <c r="G21" s="41"/>
    </row>
    <row r="22" spans="2:14" s="15" customFormat="1" ht="20.100000000000001" customHeight="1">
      <c r="B22" s="306" t="s">
        <v>98</v>
      </c>
      <c r="C22" s="339"/>
      <c r="D22" s="339"/>
      <c r="E22" s="339"/>
      <c r="F22" s="339"/>
      <c r="G22" s="340"/>
    </row>
    <row r="23" spans="2:14" s="15" customFormat="1" ht="20.100000000000001" customHeight="1">
      <c r="B23" s="306" t="s">
        <v>99</v>
      </c>
      <c r="C23" s="339"/>
      <c r="D23" s="339"/>
      <c r="E23" s="339"/>
      <c r="F23" s="339"/>
      <c r="G23" s="340"/>
    </row>
    <row r="24" spans="2:14" s="15" customFormat="1" ht="20.100000000000001" customHeight="1">
      <c r="B24" s="306" t="s">
        <v>100</v>
      </c>
      <c r="C24" s="339"/>
      <c r="D24" s="339"/>
      <c r="E24" s="339"/>
      <c r="F24" s="339"/>
      <c r="G24" s="340"/>
    </row>
    <row r="25" spans="2:14" s="15" customFormat="1" ht="20.100000000000001" customHeight="1">
      <c r="B25" s="306" t="s">
        <v>101</v>
      </c>
      <c r="C25" s="339"/>
      <c r="D25" s="339"/>
      <c r="E25" s="339"/>
      <c r="F25" s="339"/>
      <c r="G25" s="340"/>
    </row>
    <row r="26" spans="2:14" s="15" customFormat="1" ht="20.100000000000001" customHeight="1">
      <c r="B26" s="306" t="s">
        <v>102</v>
      </c>
      <c r="C26" s="339"/>
      <c r="D26" s="339"/>
      <c r="E26" s="339"/>
      <c r="F26" s="339"/>
      <c r="G26" s="340"/>
    </row>
    <row r="27" spans="2:14" s="15" customFormat="1" ht="20.100000000000001" customHeight="1">
      <c r="B27" s="306" t="s">
        <v>103</v>
      </c>
      <c r="C27" s="339"/>
      <c r="D27" s="339"/>
      <c r="E27" s="339"/>
      <c r="F27" s="339"/>
      <c r="G27" s="340"/>
    </row>
    <row r="28" spans="2:14" s="15" customFormat="1" ht="20.100000000000001" customHeight="1">
      <c r="B28" s="306" t="s">
        <v>104</v>
      </c>
      <c r="C28" s="307"/>
      <c r="D28" s="307"/>
      <c r="E28" s="307"/>
      <c r="F28" s="307"/>
      <c r="G28" s="308"/>
    </row>
    <row r="29" spans="2:14" s="15" customFormat="1" ht="20.100000000000001" customHeight="1">
      <c r="B29" s="306" t="s">
        <v>105</v>
      </c>
      <c r="C29" s="339"/>
      <c r="D29" s="339"/>
      <c r="E29" s="339"/>
      <c r="F29" s="339"/>
      <c r="G29" s="340"/>
    </row>
    <row r="30" spans="2:14" s="15" customFormat="1" ht="20.100000000000001" customHeight="1">
      <c r="B30" s="306" t="s">
        <v>106</v>
      </c>
      <c r="C30" s="339"/>
      <c r="D30" s="339"/>
      <c r="E30" s="339"/>
      <c r="F30" s="339"/>
      <c r="G30" s="340"/>
    </row>
    <row r="31" spans="2:14" s="14" customFormat="1" ht="25.15" customHeight="1" thickBot="1">
      <c r="B31" s="38">
        <v>9</v>
      </c>
      <c r="C31" s="39" t="s">
        <v>74</v>
      </c>
      <c r="D31" s="40">
        <f>B31+1</f>
        <v>10</v>
      </c>
      <c r="E31" s="39" t="s">
        <v>75</v>
      </c>
      <c r="F31" s="40">
        <f>D31+1</f>
        <v>11</v>
      </c>
      <c r="G31" s="41" t="s">
        <v>76</v>
      </c>
    </row>
    <row r="32" spans="2:14" s="15" customFormat="1" ht="20.100000000000001" customHeight="1">
      <c r="B32" s="563" t="s">
        <v>342</v>
      </c>
      <c r="C32" s="564"/>
      <c r="D32" s="513" t="s">
        <v>211</v>
      </c>
      <c r="E32" s="513"/>
      <c r="F32" s="170">
        <v>1</v>
      </c>
      <c r="G32" s="171" t="s">
        <v>654</v>
      </c>
    </row>
    <row r="33" spans="2:9" s="15" customFormat="1" ht="31.15" customHeight="1">
      <c r="B33" s="565" t="s">
        <v>753</v>
      </c>
      <c r="C33" s="566"/>
      <c r="D33" s="514" t="s">
        <v>756</v>
      </c>
      <c r="E33" s="514"/>
      <c r="F33" s="172">
        <v>2</v>
      </c>
      <c r="G33" s="173" t="s">
        <v>655</v>
      </c>
    </row>
    <row r="34" spans="2:9" s="15" customFormat="1" ht="20.100000000000001" customHeight="1">
      <c r="B34" s="565" t="s">
        <v>754</v>
      </c>
      <c r="C34" s="566"/>
      <c r="D34" s="514" t="s">
        <v>513</v>
      </c>
      <c r="E34" s="514"/>
      <c r="F34" s="172">
        <v>3</v>
      </c>
      <c r="G34" s="174" t="s">
        <v>757</v>
      </c>
    </row>
    <row r="35" spans="2:9" s="15" customFormat="1" ht="20.100000000000001" customHeight="1">
      <c r="B35" s="565" t="s">
        <v>755</v>
      </c>
      <c r="C35" s="566"/>
      <c r="F35" s="172">
        <v>4</v>
      </c>
      <c r="G35" s="174" t="s">
        <v>758</v>
      </c>
    </row>
    <row r="36" spans="2:9" s="15" customFormat="1" ht="20.100000000000001" customHeight="1">
      <c r="B36" s="567" t="s">
        <v>656</v>
      </c>
      <c r="C36" s="568"/>
      <c r="D36" s="512"/>
      <c r="E36" s="512"/>
      <c r="F36" s="172">
        <v>5</v>
      </c>
      <c r="G36" s="174" t="s">
        <v>759</v>
      </c>
    </row>
    <row r="37" spans="2:9" s="15" customFormat="1" ht="20.100000000000001" customHeight="1">
      <c r="B37" s="516"/>
      <c r="C37" s="517"/>
      <c r="D37" s="512"/>
      <c r="E37" s="512"/>
      <c r="F37" s="172">
        <v>6</v>
      </c>
      <c r="G37" s="174" t="s">
        <v>760</v>
      </c>
    </row>
    <row r="38" spans="2:9" s="15" customFormat="1" ht="20.100000000000001" customHeight="1">
      <c r="B38" s="516"/>
      <c r="C38" s="517"/>
      <c r="D38" s="512"/>
      <c r="E38" s="512"/>
      <c r="F38" s="172">
        <v>7</v>
      </c>
      <c r="G38" s="174" t="s">
        <v>761</v>
      </c>
    </row>
    <row r="39" spans="2:9" s="15" customFormat="1" ht="20.100000000000001" customHeight="1">
      <c r="B39" s="516"/>
      <c r="C39" s="517"/>
      <c r="D39" s="512"/>
      <c r="E39" s="512"/>
      <c r="F39" s="172"/>
      <c r="G39" s="174"/>
    </row>
    <row r="40" spans="2:9" s="15" customFormat="1" ht="30.6" customHeight="1">
      <c r="B40" s="516"/>
      <c r="C40" s="517"/>
      <c r="D40" s="512"/>
      <c r="E40" s="512"/>
      <c r="F40" s="172"/>
      <c r="G40" s="175"/>
    </row>
    <row r="41" spans="2:9" s="15" customFormat="1" ht="20.100000000000001" customHeight="1">
      <c r="B41" s="516"/>
      <c r="C41" s="517"/>
      <c r="D41" s="512"/>
      <c r="E41" s="512"/>
      <c r="F41" s="172"/>
      <c r="G41" s="174"/>
    </row>
    <row r="42" spans="2:9" s="15" customFormat="1" ht="20.100000000000001" customHeight="1">
      <c r="B42" s="516"/>
      <c r="C42" s="517"/>
      <c r="D42" s="512"/>
      <c r="E42" s="512"/>
      <c r="F42" s="172"/>
      <c r="G42" s="174"/>
    </row>
    <row r="43" spans="2:9" s="15" customFormat="1" ht="20.100000000000001" customHeight="1">
      <c r="B43" s="516"/>
      <c r="C43" s="517"/>
      <c r="D43" s="512"/>
      <c r="E43" s="512"/>
      <c r="F43" s="172"/>
      <c r="G43" s="176"/>
    </row>
    <row r="44" spans="2:9" s="15" customFormat="1" ht="20.100000000000001" customHeight="1">
      <c r="B44" s="516"/>
      <c r="C44" s="517"/>
      <c r="D44" s="512"/>
      <c r="E44" s="512"/>
      <c r="F44" s="172"/>
      <c r="G44" s="174"/>
    </row>
    <row r="45" spans="2:9" s="15" customFormat="1" ht="20.100000000000001" customHeight="1">
      <c r="B45" s="516"/>
      <c r="C45" s="517"/>
      <c r="D45" s="512"/>
      <c r="E45" s="512"/>
      <c r="F45" s="177"/>
      <c r="G45" s="178"/>
    </row>
    <row r="46" spans="2:9" s="14" customFormat="1" ht="25.15" customHeight="1">
      <c r="B46" s="38">
        <v>12</v>
      </c>
      <c r="C46" s="39" t="s">
        <v>77</v>
      </c>
      <c r="D46" s="39"/>
      <c r="E46" s="39"/>
      <c r="F46" s="415" t="s">
        <v>113</v>
      </c>
      <c r="G46" s="515"/>
      <c r="I46" s="14" t="s">
        <v>79</v>
      </c>
    </row>
    <row r="47" spans="2:9" ht="30" customHeight="1">
      <c r="B47" s="29">
        <v>1</v>
      </c>
      <c r="C47" s="409" t="s">
        <v>764</v>
      </c>
      <c r="D47" s="410"/>
      <c r="E47" s="411"/>
      <c r="F47" s="314" t="s">
        <v>762</v>
      </c>
      <c r="G47" s="302"/>
    </row>
    <row r="48" spans="2:9" ht="30" customHeight="1">
      <c r="B48" s="30">
        <f>B47+1</f>
        <v>2</v>
      </c>
      <c r="C48" s="409" t="s">
        <v>765</v>
      </c>
      <c r="D48" s="410"/>
      <c r="E48" s="411"/>
      <c r="F48" s="314" t="s">
        <v>762</v>
      </c>
      <c r="G48" s="302"/>
    </row>
    <row r="49" spans="2:7" ht="30" customHeight="1">
      <c r="B49" s="30">
        <v>3</v>
      </c>
      <c r="C49" s="409" t="s">
        <v>766</v>
      </c>
      <c r="D49" s="410"/>
      <c r="E49" s="411"/>
      <c r="F49" s="314" t="s">
        <v>762</v>
      </c>
      <c r="G49" s="302"/>
    </row>
    <row r="50" spans="2:7" ht="30" customHeight="1">
      <c r="B50" s="30">
        <v>4</v>
      </c>
      <c r="C50" s="409" t="s">
        <v>767</v>
      </c>
      <c r="D50" s="410"/>
      <c r="E50" s="411"/>
      <c r="F50" s="314" t="s">
        <v>763</v>
      </c>
      <c r="G50" s="302"/>
    </row>
    <row r="51" spans="2:7" ht="30" customHeight="1">
      <c r="B51" s="30">
        <v>5</v>
      </c>
      <c r="C51" s="409" t="s">
        <v>768</v>
      </c>
      <c r="D51" s="410"/>
      <c r="E51" s="411"/>
      <c r="F51" s="314" t="s">
        <v>763</v>
      </c>
      <c r="G51" s="302"/>
    </row>
    <row r="52" spans="2:7" ht="30" customHeight="1">
      <c r="B52" s="30">
        <v>6</v>
      </c>
      <c r="C52" s="409" t="s">
        <v>769</v>
      </c>
      <c r="D52" s="410"/>
      <c r="E52" s="411"/>
      <c r="F52" s="314" t="s">
        <v>763</v>
      </c>
      <c r="G52" s="302"/>
    </row>
    <row r="53" spans="2:7" ht="30" customHeight="1">
      <c r="B53" s="30">
        <v>7</v>
      </c>
      <c r="C53" s="233" t="s">
        <v>770</v>
      </c>
      <c r="D53" s="234"/>
      <c r="E53" s="235"/>
      <c r="F53" s="314" t="s">
        <v>763</v>
      </c>
      <c r="G53" s="302"/>
    </row>
    <row r="54" spans="2:7" ht="30" customHeight="1">
      <c r="B54" s="30">
        <v>8</v>
      </c>
      <c r="C54" s="409" t="s">
        <v>771</v>
      </c>
      <c r="D54" s="410"/>
      <c r="E54" s="411"/>
      <c r="F54" s="314" t="s">
        <v>763</v>
      </c>
      <c r="G54" s="302"/>
    </row>
    <row r="55" spans="2:7" ht="30" customHeight="1">
      <c r="B55" s="30">
        <v>9</v>
      </c>
      <c r="C55" s="233" t="s">
        <v>772</v>
      </c>
      <c r="D55" s="234"/>
      <c r="E55" s="235"/>
      <c r="F55" s="314" t="s">
        <v>762</v>
      </c>
      <c r="G55" s="302"/>
    </row>
    <row r="56" spans="2:7" ht="30" customHeight="1" thickBot="1">
      <c r="B56" s="33">
        <v>10</v>
      </c>
      <c r="C56" s="249" t="s">
        <v>139</v>
      </c>
      <c r="D56" s="250"/>
      <c r="E56" s="251"/>
      <c r="F56" s="569" t="s">
        <v>763</v>
      </c>
      <c r="G56" s="570"/>
    </row>
  </sheetData>
  <mergeCells count="70">
    <mergeCell ref="F55:G55"/>
    <mergeCell ref="F56:G56"/>
    <mergeCell ref="C54:E54"/>
    <mergeCell ref="C51:E51"/>
    <mergeCell ref="F51:G51"/>
    <mergeCell ref="C52:E52"/>
    <mergeCell ref="F52:G52"/>
    <mergeCell ref="F53:G53"/>
    <mergeCell ref="F54:G54"/>
    <mergeCell ref="C48:E48"/>
    <mergeCell ref="F48:G48"/>
    <mergeCell ref="C49:E49"/>
    <mergeCell ref="F49:G49"/>
    <mergeCell ref="C50:E50"/>
    <mergeCell ref="F50:G50"/>
    <mergeCell ref="C47:E47"/>
    <mergeCell ref="F47:G47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F46:G46"/>
    <mergeCell ref="B38:C38"/>
    <mergeCell ref="D38:E38"/>
    <mergeCell ref="B39:C39"/>
    <mergeCell ref="D39:E39"/>
    <mergeCell ref="B40:C40"/>
    <mergeCell ref="D40:E40"/>
    <mergeCell ref="B35:C35"/>
    <mergeCell ref="D34:E34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B30:G30"/>
    <mergeCell ref="B20:C20"/>
    <mergeCell ref="D20:E20"/>
    <mergeCell ref="F20:G20"/>
    <mergeCell ref="B22:G22"/>
    <mergeCell ref="B23:G23"/>
    <mergeCell ref="B24:G24"/>
    <mergeCell ref="B25:G25"/>
    <mergeCell ref="B26:G26"/>
    <mergeCell ref="B27:G27"/>
    <mergeCell ref="B28:G28"/>
    <mergeCell ref="B29:G29"/>
    <mergeCell ref="B14:C18"/>
    <mergeCell ref="D14:E14"/>
    <mergeCell ref="F14:G18"/>
    <mergeCell ref="D15:E15"/>
    <mergeCell ref="D16:E16"/>
    <mergeCell ref="D17:E17"/>
    <mergeCell ref="D18:E18"/>
    <mergeCell ref="B8:G12"/>
    <mergeCell ref="B3:G3"/>
    <mergeCell ref="B4:G4"/>
    <mergeCell ref="C5:G5"/>
    <mergeCell ref="B6:G6"/>
    <mergeCell ref="C7:G7"/>
  </mergeCells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>
    <oddHeader>&amp;C&amp;F</oddHeader>
    <oddFooter>&amp;LVersion 1.0&amp;C&amp;A&amp;R&amp;P/&amp;N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1"/>
    <pageSetUpPr fitToPage="1"/>
  </sheetPr>
  <dimension ref="B5:H38"/>
  <sheetViews>
    <sheetView showGridLines="0" topLeftCell="A7" zoomScale="80" zoomScaleNormal="80" workbookViewId="0">
      <selection activeCell="D29" sqref="D29:F29"/>
    </sheetView>
  </sheetViews>
  <sheetFormatPr defaultColWidth="8.7109375" defaultRowHeight="15"/>
  <cols>
    <col min="1" max="1" width="2.28515625" style="9" customWidth="1"/>
    <col min="2" max="2" width="28.7109375" style="9" customWidth="1"/>
    <col min="3" max="3" width="1.28515625" style="9" customWidth="1"/>
    <col min="4" max="4" width="52.5703125" style="9" customWidth="1"/>
    <col min="5" max="5" width="6.7109375" style="9" customWidth="1"/>
    <col min="6" max="6" width="7" style="9" customWidth="1"/>
    <col min="7" max="16384" width="8.7109375" style="9"/>
  </cols>
  <sheetData>
    <row r="5" spans="2:8" ht="15.75">
      <c r="D5" s="10"/>
    </row>
    <row r="6" spans="2:8">
      <c r="D6" s="11"/>
    </row>
    <row r="7" spans="2:8" ht="15.75" thickBot="1">
      <c r="B7" s="238"/>
      <c r="C7" s="238"/>
      <c r="D7" s="239"/>
      <c r="E7" s="238"/>
      <c r="F7" s="238"/>
    </row>
    <row r="8" spans="2:8" ht="21.75" customHeight="1" thickBot="1">
      <c r="B8" s="240" t="s">
        <v>22</v>
      </c>
      <c r="C8" s="242"/>
      <c r="D8" s="286" t="s">
        <v>23</v>
      </c>
      <c r="E8" s="287"/>
      <c r="F8" s="288"/>
      <c r="G8" s="241"/>
      <c r="H8" s="241"/>
    </row>
    <row r="9" spans="2:8" ht="18.75" hidden="1">
      <c r="B9" s="242"/>
      <c r="C9" s="242"/>
      <c r="D9" s="242"/>
      <c r="E9" s="242"/>
      <c r="F9" s="242"/>
      <c r="G9" s="241"/>
      <c r="H9" s="241"/>
    </row>
    <row r="10" spans="2:8" s="12" customFormat="1" ht="18" hidden="1">
      <c r="B10" s="243" t="s">
        <v>24</v>
      </c>
      <c r="C10" s="244"/>
      <c r="D10" s="283" t="s">
        <v>25</v>
      </c>
      <c r="E10" s="284"/>
      <c r="F10" s="285"/>
      <c r="G10" s="244"/>
      <c r="H10" s="245"/>
    </row>
    <row r="11" spans="2:8" s="13" customFormat="1" ht="9.6" customHeight="1">
      <c r="B11" s="246"/>
      <c r="C11" s="246"/>
      <c r="D11" s="246"/>
      <c r="E11" s="246"/>
      <c r="F11" s="246"/>
      <c r="G11" s="247"/>
      <c r="H11" s="247"/>
    </row>
    <row r="12" spans="2:8" s="13" customFormat="1" ht="3" customHeight="1">
      <c r="B12" s="246"/>
      <c r="C12" s="246"/>
      <c r="D12" s="246"/>
      <c r="E12" s="246"/>
      <c r="F12" s="246"/>
      <c r="G12" s="247"/>
      <c r="H12" s="247"/>
    </row>
    <row r="13" spans="2:8" s="13" customFormat="1" ht="18">
      <c r="B13" s="298" t="s">
        <v>26</v>
      </c>
      <c r="C13" s="247"/>
      <c r="D13" s="289" t="s">
        <v>27</v>
      </c>
      <c r="E13" s="290"/>
      <c r="F13" s="291"/>
      <c r="G13" s="247"/>
      <c r="H13" s="247"/>
    </row>
    <row r="14" spans="2:8" s="13" customFormat="1" ht="18">
      <c r="B14" s="299"/>
      <c r="C14" s="247"/>
      <c r="D14" s="292" t="s">
        <v>28</v>
      </c>
      <c r="E14" s="293"/>
      <c r="F14" s="294"/>
      <c r="G14" s="247"/>
      <c r="H14" s="247"/>
    </row>
    <row r="15" spans="2:8" s="13" customFormat="1" ht="18">
      <c r="B15" s="299"/>
      <c r="C15" s="247"/>
      <c r="D15" s="295" t="s">
        <v>742</v>
      </c>
      <c r="E15" s="296"/>
      <c r="F15" s="297"/>
      <c r="G15" s="247"/>
      <c r="H15" s="247"/>
    </row>
    <row r="16" spans="2:8" s="13" customFormat="1" ht="6" customHeight="1">
      <c r="B16" s="246"/>
      <c r="C16" s="246"/>
      <c r="D16" s="246"/>
      <c r="E16" s="246"/>
      <c r="F16" s="246"/>
      <c r="G16" s="247"/>
      <c r="H16" s="247"/>
    </row>
    <row r="17" spans="2:8" s="13" customFormat="1" ht="18">
      <c r="B17" s="298" t="s">
        <v>29</v>
      </c>
      <c r="C17" s="247"/>
      <c r="D17" s="289" t="s">
        <v>30</v>
      </c>
      <c r="E17" s="290"/>
      <c r="F17" s="291"/>
      <c r="G17" s="247"/>
      <c r="H17" s="247"/>
    </row>
    <row r="18" spans="2:8" s="13" customFormat="1" ht="18">
      <c r="B18" s="299"/>
      <c r="C18" s="247"/>
      <c r="D18" s="292" t="s">
        <v>31</v>
      </c>
      <c r="E18" s="293"/>
      <c r="F18" s="294"/>
      <c r="G18" s="247"/>
      <c r="H18" s="247"/>
    </row>
    <row r="19" spans="2:8" s="13" customFormat="1" ht="18">
      <c r="B19" s="300"/>
      <c r="C19" s="247"/>
      <c r="D19" s="295" t="s">
        <v>32</v>
      </c>
      <c r="E19" s="296"/>
      <c r="F19" s="297"/>
      <c r="G19" s="247"/>
      <c r="H19" s="247"/>
    </row>
    <row r="20" spans="2:8" s="13" customFormat="1" ht="6" customHeight="1">
      <c r="B20" s="246"/>
      <c r="C20" s="246"/>
      <c r="D20" s="246"/>
      <c r="E20" s="246"/>
      <c r="F20" s="246"/>
      <c r="G20" s="247"/>
      <c r="H20" s="247"/>
    </row>
    <row r="21" spans="2:8" s="13" customFormat="1" ht="18">
      <c r="B21" s="298" t="s">
        <v>33</v>
      </c>
      <c r="C21" s="247"/>
      <c r="D21" s="289" t="s">
        <v>34</v>
      </c>
      <c r="E21" s="290"/>
      <c r="F21" s="291"/>
      <c r="G21" s="247"/>
      <c r="H21" s="247"/>
    </row>
    <row r="22" spans="2:8" s="13" customFormat="1" ht="18">
      <c r="B22" s="299"/>
      <c r="C22" s="247"/>
      <c r="D22" s="292" t="s">
        <v>35</v>
      </c>
      <c r="E22" s="293"/>
      <c r="F22" s="294"/>
      <c r="G22" s="247"/>
      <c r="H22" s="247"/>
    </row>
    <row r="23" spans="2:8" s="13" customFormat="1" ht="18">
      <c r="B23" s="299"/>
      <c r="C23" s="247"/>
      <c r="D23" s="292" t="s">
        <v>36</v>
      </c>
      <c r="E23" s="293"/>
      <c r="F23" s="294"/>
      <c r="G23" s="247"/>
      <c r="H23" s="247"/>
    </row>
    <row r="24" spans="2:8" s="13" customFormat="1" ht="17.100000000000001" customHeight="1">
      <c r="B24" s="300"/>
      <c r="C24" s="247"/>
      <c r="D24" s="295" t="s">
        <v>37</v>
      </c>
      <c r="E24" s="296"/>
      <c r="F24" s="297"/>
      <c r="G24" s="247"/>
      <c r="H24" s="247"/>
    </row>
    <row r="25" spans="2:8" s="13" customFormat="1" ht="6" customHeight="1">
      <c r="B25" s="246"/>
      <c r="C25" s="246"/>
      <c r="D25" s="246"/>
      <c r="E25" s="246"/>
      <c r="F25" s="246"/>
      <c r="G25" s="247"/>
      <c r="H25" s="247"/>
    </row>
    <row r="26" spans="2:8" s="13" customFormat="1" ht="18">
      <c r="B26" s="298" t="s">
        <v>38</v>
      </c>
      <c r="C26" s="247"/>
      <c r="D26" s="289" t="s">
        <v>39</v>
      </c>
      <c r="E26" s="290"/>
      <c r="F26" s="291"/>
      <c r="G26" s="247"/>
      <c r="H26" s="247"/>
    </row>
    <row r="27" spans="2:8" s="13" customFormat="1" ht="18">
      <c r="B27" s="299"/>
      <c r="C27" s="247"/>
      <c r="D27" s="292" t="s">
        <v>40</v>
      </c>
      <c r="E27" s="293"/>
      <c r="F27" s="294"/>
      <c r="G27" s="247"/>
      <c r="H27" s="247"/>
    </row>
    <row r="28" spans="2:8" s="13" customFormat="1" ht="18">
      <c r="B28" s="299"/>
      <c r="C28" s="247"/>
      <c r="D28" s="292" t="s">
        <v>41</v>
      </c>
      <c r="E28" s="293"/>
      <c r="F28" s="294"/>
      <c r="G28" s="247"/>
      <c r="H28" s="247"/>
    </row>
    <row r="29" spans="2:8" s="13" customFormat="1" ht="18">
      <c r="B29" s="299"/>
      <c r="C29" s="247"/>
      <c r="D29" s="292" t="s">
        <v>42</v>
      </c>
      <c r="E29" s="293"/>
      <c r="F29" s="294"/>
      <c r="G29" s="247"/>
      <c r="H29" s="247"/>
    </row>
    <row r="30" spans="2:8" s="13" customFormat="1" ht="18">
      <c r="B30" s="299"/>
      <c r="C30" s="247"/>
      <c r="D30" s="292" t="s">
        <v>43</v>
      </c>
      <c r="E30" s="293"/>
      <c r="F30" s="294"/>
      <c r="G30" s="247"/>
      <c r="H30" s="247"/>
    </row>
    <row r="31" spans="2:8" s="13" customFormat="1" ht="18">
      <c r="B31" s="300"/>
      <c r="C31" s="247"/>
      <c r="D31" s="295" t="s">
        <v>44</v>
      </c>
      <c r="E31" s="296"/>
      <c r="F31" s="297"/>
      <c r="G31" s="247"/>
      <c r="H31" s="247"/>
    </row>
    <row r="32" spans="2:8" s="13" customFormat="1" ht="6" customHeight="1">
      <c r="B32" s="247"/>
      <c r="C32" s="247"/>
      <c r="D32" s="247"/>
      <c r="E32" s="247"/>
      <c r="F32" s="247"/>
      <c r="G32" s="247"/>
      <c r="H32" s="247"/>
    </row>
    <row r="33" spans="2:8" s="13" customFormat="1" ht="18">
      <c r="B33" s="243" t="s">
        <v>45</v>
      </c>
      <c r="C33" s="247"/>
      <c r="D33" s="283" t="s">
        <v>46</v>
      </c>
      <c r="E33" s="284"/>
      <c r="F33" s="285"/>
      <c r="G33" s="247"/>
      <c r="H33" s="247"/>
    </row>
    <row r="34" spans="2:8" s="13" customFormat="1" ht="6" customHeight="1">
      <c r="B34" s="247"/>
      <c r="C34" s="247"/>
      <c r="D34" s="247"/>
      <c r="E34" s="247"/>
      <c r="F34" s="247"/>
      <c r="G34" s="247"/>
      <c r="H34" s="247"/>
    </row>
    <row r="35" spans="2:8" s="13" customFormat="1" ht="18">
      <c r="B35" s="243" t="s">
        <v>47</v>
      </c>
      <c r="C35" s="247"/>
      <c r="D35" s="283" t="s">
        <v>48</v>
      </c>
      <c r="E35" s="284"/>
      <c r="F35" s="285"/>
      <c r="G35" s="247"/>
      <c r="H35" s="247"/>
    </row>
    <row r="36" spans="2:8">
      <c r="B36" s="238"/>
      <c r="C36" s="238"/>
      <c r="D36" s="238"/>
      <c r="E36" s="238"/>
      <c r="F36" s="238"/>
    </row>
    <row r="37" spans="2:8" ht="15.75">
      <c r="D37" s="58"/>
      <c r="E37" s="58"/>
      <c r="F37" s="58"/>
    </row>
    <row r="38" spans="2:8" ht="15.75">
      <c r="D38" s="58"/>
      <c r="E38" s="58"/>
      <c r="F38" s="58"/>
    </row>
  </sheetData>
  <mergeCells count="24">
    <mergeCell ref="B13:B15"/>
    <mergeCell ref="B17:B19"/>
    <mergeCell ref="B21:B24"/>
    <mergeCell ref="B26:B31"/>
    <mergeCell ref="D24:F24"/>
    <mergeCell ref="D18:F18"/>
    <mergeCell ref="D19:F19"/>
    <mergeCell ref="D21:F21"/>
    <mergeCell ref="D22:F22"/>
    <mergeCell ref="D29:F29"/>
    <mergeCell ref="D31:F31"/>
    <mergeCell ref="D17:F17"/>
    <mergeCell ref="D26:F26"/>
    <mergeCell ref="D27:F27"/>
    <mergeCell ref="D28:F28"/>
    <mergeCell ref="D30:F30"/>
    <mergeCell ref="D33:F33"/>
    <mergeCell ref="D35:F35"/>
    <mergeCell ref="D8:F8"/>
    <mergeCell ref="D10:F10"/>
    <mergeCell ref="D13:F13"/>
    <mergeCell ref="D14:F14"/>
    <mergeCell ref="D23:F23"/>
    <mergeCell ref="D15:F15"/>
  </mergeCells>
  <phoneticPr fontId="6" type="noConversion"/>
  <hyperlinks>
    <hyperlink ref="D33" location="'Support Depts Daily Meeting TOR'!A1" display="Quality Daily Meeting" xr:uid="{00000000-0004-0000-0100-000014000000}"/>
    <hyperlink ref="D33:F33" location="'Reunião de Segurança'!A1" display="Reunião de Segurança" xr:uid="{00000000-0004-0000-0100-00002E000000}"/>
    <hyperlink ref="D13" location="'Joint Daily Planning Mtg TOR'!A1" display="Joint Daily Planning Meeting" xr:uid="{00000000-0004-0000-0100-000030000000}"/>
    <hyperlink ref="D17" location="'Shift Handover'!A1" display="Logistics Shift Hand Over Meeting" xr:uid="{00000000-0004-0000-0100-000034000000}"/>
    <hyperlink ref="D13:F13" location="'Diária de Logística'!Print_Area" display="Reunião Diária de Logística" xr:uid="{00000000-0004-0000-0100-000035000000}"/>
    <hyperlink ref="D18:F18" location="'Semanal de Armazém - RPS'!Print_Area" display="Reunião Semanal de Armazém" xr:uid="{00000000-0004-0000-0100-00003A000000}"/>
    <hyperlink ref="D19:F19" location="'Mensal de Armazém'!Print_Area" display="Reunião Mensal de Armazém" xr:uid="{00000000-0004-0000-0100-00003B000000}"/>
    <hyperlink ref="D21:F21" location="'Team Room Diário de Entrega'!Print_Area" display="Reunião Diária de Entrega" xr:uid="{00000000-0004-0000-0100-00003C000000}"/>
    <hyperlink ref="D22:F22" location="'Semanal de Entrega - RPS'!Print_Area" display="Reunião Semanal de Entrega" xr:uid="{00000000-0004-0000-0100-00003D000000}"/>
    <hyperlink ref="D26:F26" location="'Semanal Vendas e Operações '!A1" display="Reunião Semanal Vendas e Operações" xr:uid="{00000000-0004-0000-0100-00003F000000}"/>
    <hyperlink ref="D29:F29" location="'Semanal Roteirização e CDD'!Print_Area" display="Reunião Roteirazação &amp; CDD" xr:uid="{00000000-0004-0000-0100-000040000000}"/>
    <hyperlink ref="D31:F31" location="'Reunião Geografia &amp; Regional'!Print_Area" display="Reunião Geografia e Regional" xr:uid="{00000000-0004-0000-0100-000041000000}"/>
    <hyperlink ref="D35" location="'People weekly review'!A1" display="   People weekly review" xr:uid="{00000000-0004-0000-0100-000049000000}"/>
    <hyperlink ref="D35:F35" location="'Comitê de Gente'!A1" display="Comitê de Gente" xr:uid="{A64F7311-6564-4878-A0B8-896FD0D9C012}"/>
    <hyperlink ref="D17:F17" location="'Team Room Diário Armazém'!Print_Area" display="Reunião Troca de Turno" xr:uid="{EF96FD27-E722-44CE-8F58-D504638667D8}"/>
    <hyperlink ref="D27" location="'S - Demanda'!A1" display="Reunião de Demanda" xr:uid="{B6EBE7F8-7EC8-4368-892A-6AA20CD26703}"/>
    <hyperlink ref="D28" location="'M - Períodos Críticos'!A1" display="Reunião de Períodos Críticos" xr:uid="{067B7CD6-6858-4EEC-B0B2-7CF1613009E8}"/>
    <hyperlink ref="D30:F30" location="'Semanal de Frota - RPS'!A1" display="Reunião Semanal de Frota" xr:uid="{5B8F6C6B-0F7A-453B-ACAA-7116A137B5F2}"/>
    <hyperlink ref="D14:F14" location="'MPR GOD'!Print_Area" display="MPR GOD" xr:uid="{8F9A341E-D37A-4990-AAF1-8D0AE5F3B0F7}"/>
    <hyperlink ref="D27:F27" location="'Semanal  Demanda'!A1" display="Reunião de Demanda" xr:uid="{B622A4F8-092D-47D2-B2E0-F39D6168C976}"/>
    <hyperlink ref="D28:F28" location="'Mensal  Períodos Críticos'!A1" display="Reunião Mensal de Períodos Críticos" xr:uid="{7655800A-3A64-454E-A825-A51D3EEC9DF4}"/>
    <hyperlink ref="D23:F23" location="'Mensal de Entrega'!Print_Area" display="Reunião Mensal de Entrega" xr:uid="{021D5405-03C6-4F80-BDEB-695C3F39C506}"/>
    <hyperlink ref="D24:F24" location="'Diaria de Planejamento RPD'!Print_Area" display="Reunião de Planejamento Diário" xr:uid="{F6668E37-C4AA-4110-AA99-0A3E6396C797}"/>
    <hyperlink ref="D15:F15" location="'Super Team Room Mensal'!A1" display="Super Team Room (Reconhecimentos)" xr:uid="{A3888826-2AB8-49E9-A19F-BA3E5EDB4184}"/>
  </hyperlinks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>
    <oddHeader>&amp;C&amp;F</oddHeader>
    <oddFooter>&amp;LVersion 1.0&amp;C&amp;A&amp;R&amp;P/&amp;N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8E592-1236-4E33-B8AD-C106D077C50A}">
  <sheetPr>
    <tabColor rgb="FFF7B7E2"/>
  </sheetPr>
  <dimension ref="A1:H46"/>
  <sheetViews>
    <sheetView showGridLines="0" zoomScale="60" zoomScaleNormal="60" workbookViewId="0">
      <selection activeCell="N29" sqref="N29:N30"/>
    </sheetView>
  </sheetViews>
  <sheetFormatPr defaultColWidth="8.7109375" defaultRowHeight="15"/>
  <cols>
    <col min="1" max="1" width="3.28515625" style="96" customWidth="1"/>
    <col min="2" max="2" width="3.7109375" style="96" bestFit="1" customWidth="1"/>
    <col min="3" max="3" width="59.28515625" style="96" customWidth="1"/>
    <col min="4" max="4" width="2.5703125" style="96" bestFit="1" customWidth="1"/>
    <col min="5" max="5" width="32.42578125" style="96" bestFit="1" customWidth="1"/>
    <col min="6" max="6" width="3.7109375" style="96" bestFit="1" customWidth="1"/>
    <col min="7" max="7" width="45.42578125" style="96" bestFit="1" customWidth="1"/>
    <col min="8" max="8" width="3.28515625" style="96" customWidth="1"/>
    <col min="9" max="16384" width="8.7109375" style="96"/>
  </cols>
  <sheetData>
    <row r="1" spans="1:8" s="97" customFormat="1" ht="46.5" customHeight="1">
      <c r="A1" s="98"/>
      <c r="B1" s="140"/>
      <c r="C1" s="98"/>
      <c r="D1" s="140"/>
      <c r="E1" s="98"/>
      <c r="F1" s="140"/>
      <c r="G1" s="98"/>
      <c r="H1" s="98"/>
    </row>
    <row r="2" spans="1:8" s="97" customFormat="1" ht="15.75">
      <c r="A2" s="98"/>
      <c r="B2" s="557" t="s">
        <v>571</v>
      </c>
      <c r="C2" s="558"/>
      <c r="D2" s="558"/>
      <c r="E2" s="558"/>
      <c r="F2" s="558"/>
      <c r="G2" s="559"/>
      <c r="H2" s="98"/>
    </row>
    <row r="3" spans="1:8" s="97" customFormat="1" ht="15.75">
      <c r="A3" s="98"/>
      <c r="B3" s="553" t="s">
        <v>572</v>
      </c>
      <c r="C3" s="554"/>
      <c r="D3" s="554"/>
      <c r="E3" s="554"/>
      <c r="F3" s="554"/>
      <c r="G3" s="555"/>
      <c r="H3" s="98"/>
    </row>
    <row r="4" spans="1:8" s="97" customFormat="1" ht="26.25">
      <c r="A4" s="98"/>
      <c r="B4" s="560" t="s">
        <v>40</v>
      </c>
      <c r="C4" s="561"/>
      <c r="D4" s="561"/>
      <c r="E4" s="561"/>
      <c r="F4" s="561"/>
      <c r="G4" s="562"/>
      <c r="H4" s="98"/>
    </row>
    <row r="5" spans="1:8" s="97" customFormat="1" ht="15.75">
      <c r="A5" s="98"/>
      <c r="B5" s="553" t="s">
        <v>658</v>
      </c>
      <c r="C5" s="554"/>
      <c r="D5" s="554"/>
      <c r="E5" s="554"/>
      <c r="F5" s="554"/>
      <c r="G5" s="555"/>
      <c r="H5" s="98"/>
    </row>
    <row r="6" spans="1:8" s="97" customFormat="1" ht="15.75">
      <c r="A6" s="98"/>
      <c r="B6" s="137">
        <v>1</v>
      </c>
      <c r="C6" s="132" t="s">
        <v>659</v>
      </c>
      <c r="D6" s="132"/>
      <c r="E6" s="132"/>
      <c r="F6" s="139"/>
      <c r="G6" s="110"/>
      <c r="H6" s="98"/>
    </row>
    <row r="7" spans="1:8" s="97" customFormat="1" ht="15.75">
      <c r="A7" s="98"/>
      <c r="B7" s="136">
        <v>2</v>
      </c>
      <c r="C7" s="127" t="s">
        <v>576</v>
      </c>
      <c r="D7" s="127"/>
      <c r="E7" s="127"/>
      <c r="F7" s="126"/>
      <c r="G7" s="105"/>
      <c r="H7" s="98"/>
    </row>
    <row r="8" spans="1:8" s="97" customFormat="1" ht="15.75">
      <c r="A8" s="98"/>
      <c r="B8" s="138">
        <v>3</v>
      </c>
      <c r="C8" s="124" t="s">
        <v>577</v>
      </c>
      <c r="D8" s="124"/>
      <c r="E8" s="124"/>
      <c r="F8" s="123"/>
      <c r="G8" s="122"/>
      <c r="H8" s="98"/>
    </row>
    <row r="9" spans="1:8" s="97" customFormat="1" ht="15.75">
      <c r="A9" s="98"/>
      <c r="B9" s="553" t="s">
        <v>578</v>
      </c>
      <c r="C9" s="555"/>
      <c r="D9" s="553" t="s">
        <v>579</v>
      </c>
      <c r="E9" s="555"/>
      <c r="F9" s="553" t="s">
        <v>580</v>
      </c>
      <c r="G9" s="555"/>
      <c r="H9" s="98"/>
    </row>
    <row r="10" spans="1:8" s="97" customFormat="1" ht="15.75">
      <c r="A10" s="98"/>
      <c r="B10" s="121">
        <v>1</v>
      </c>
      <c r="C10" s="120" t="s">
        <v>660</v>
      </c>
      <c r="D10" s="137">
        <v>1</v>
      </c>
      <c r="E10" s="110" t="s">
        <v>582</v>
      </c>
      <c r="F10" s="119">
        <v>1</v>
      </c>
      <c r="G10" s="118" t="s">
        <v>583</v>
      </c>
      <c r="H10" s="98"/>
    </row>
    <row r="11" spans="1:8" s="97" customFormat="1" ht="15.75">
      <c r="A11" s="98"/>
      <c r="B11" s="117"/>
      <c r="C11" s="116"/>
      <c r="D11" s="136">
        <v>2</v>
      </c>
      <c r="E11" s="105" t="s">
        <v>661</v>
      </c>
      <c r="F11" s="115"/>
      <c r="G11" s="114"/>
      <c r="H11" s="98"/>
    </row>
    <row r="12" spans="1:8" s="97" customFormat="1" ht="15.75">
      <c r="A12" s="98"/>
      <c r="B12" s="556" t="s">
        <v>592</v>
      </c>
      <c r="C12" s="556"/>
      <c r="D12" s="556" t="s">
        <v>593</v>
      </c>
      <c r="E12" s="556"/>
      <c r="F12" s="556"/>
      <c r="G12" s="556"/>
      <c r="H12" s="98"/>
    </row>
    <row r="13" spans="1:8" s="97" customFormat="1" ht="15.75">
      <c r="A13" s="98"/>
      <c r="B13" s="550" t="s">
        <v>594</v>
      </c>
      <c r="C13" s="551"/>
      <c r="D13" s="550" t="s">
        <v>662</v>
      </c>
      <c r="E13" s="552"/>
      <c r="F13" s="552"/>
      <c r="G13" s="551"/>
      <c r="H13" s="98"/>
    </row>
    <row r="14" spans="1:8" s="97" customFormat="1" ht="15.75">
      <c r="A14" s="98"/>
      <c r="B14" s="553" t="s">
        <v>595</v>
      </c>
      <c r="C14" s="554"/>
      <c r="D14" s="554"/>
      <c r="E14" s="554"/>
      <c r="F14" s="554"/>
      <c r="G14" s="555"/>
      <c r="H14" s="98"/>
    </row>
    <row r="15" spans="1:8" s="97" customFormat="1" ht="15.75">
      <c r="A15" s="98"/>
      <c r="B15" s="133">
        <v>1</v>
      </c>
      <c r="C15" s="132" t="s">
        <v>596</v>
      </c>
      <c r="D15" s="131"/>
      <c r="E15" s="131"/>
      <c r="F15" s="130"/>
      <c r="G15" s="129"/>
      <c r="H15" s="98"/>
    </row>
    <row r="16" spans="1:8" s="97" customFormat="1" ht="15.75">
      <c r="A16" s="98"/>
      <c r="B16" s="128">
        <v>2</v>
      </c>
      <c r="C16" s="127" t="s">
        <v>597</v>
      </c>
      <c r="D16" s="127"/>
      <c r="E16" s="127"/>
      <c r="F16" s="126"/>
      <c r="G16" s="105"/>
      <c r="H16" s="98"/>
    </row>
    <row r="17" spans="1:8" s="97" customFormat="1" ht="15.75">
      <c r="A17" s="98"/>
      <c r="B17" s="128">
        <v>3</v>
      </c>
      <c r="C17" s="127" t="s">
        <v>598</v>
      </c>
      <c r="D17" s="127"/>
      <c r="E17" s="127"/>
      <c r="F17" s="126"/>
      <c r="G17" s="105"/>
      <c r="H17" s="98"/>
    </row>
    <row r="18" spans="1:8" s="97" customFormat="1" ht="15.75">
      <c r="A18" s="98"/>
      <c r="B18" s="128">
        <v>4</v>
      </c>
      <c r="C18" s="109" t="s">
        <v>599</v>
      </c>
      <c r="D18" s="127"/>
      <c r="E18" s="127"/>
      <c r="F18" s="126"/>
      <c r="G18" s="105"/>
      <c r="H18" s="98"/>
    </row>
    <row r="19" spans="1:8" s="97" customFormat="1" ht="15.75">
      <c r="A19" s="98"/>
      <c r="B19" s="128">
        <v>5</v>
      </c>
      <c r="C19" s="127" t="s">
        <v>600</v>
      </c>
      <c r="D19" s="127"/>
      <c r="E19" s="127"/>
      <c r="F19" s="126"/>
      <c r="G19" s="105"/>
      <c r="H19" s="98"/>
    </row>
    <row r="20" spans="1:8" s="97" customFormat="1" ht="15.75">
      <c r="A20" s="98"/>
      <c r="B20" s="128">
        <v>6</v>
      </c>
      <c r="C20" s="127" t="s">
        <v>601</v>
      </c>
      <c r="D20" s="127"/>
      <c r="E20" s="127"/>
      <c r="F20" s="126"/>
      <c r="G20" s="105"/>
      <c r="H20" s="98"/>
    </row>
    <row r="21" spans="1:8" s="97" customFormat="1" ht="15.75">
      <c r="A21" s="98"/>
      <c r="B21" s="125">
        <v>7</v>
      </c>
      <c r="C21" s="124" t="s">
        <v>602</v>
      </c>
      <c r="D21" s="124"/>
      <c r="E21" s="124"/>
      <c r="F21" s="123"/>
      <c r="G21" s="122"/>
      <c r="H21" s="98"/>
    </row>
    <row r="22" spans="1:8" s="97" customFormat="1" ht="15.75">
      <c r="A22" s="98"/>
      <c r="B22" s="553" t="s">
        <v>603</v>
      </c>
      <c r="C22" s="555"/>
      <c r="D22" s="553" t="s">
        <v>604</v>
      </c>
      <c r="E22" s="555"/>
      <c r="F22" s="553" t="s">
        <v>605</v>
      </c>
      <c r="G22" s="555"/>
      <c r="H22" s="98"/>
    </row>
    <row r="23" spans="1:8" s="97" customFormat="1" ht="31.5">
      <c r="A23" s="98"/>
      <c r="B23" s="121">
        <v>1</v>
      </c>
      <c r="C23" s="116" t="s">
        <v>663</v>
      </c>
      <c r="D23" s="121">
        <v>1</v>
      </c>
      <c r="E23" s="120" t="s">
        <v>606</v>
      </c>
      <c r="F23" s="119">
        <v>1</v>
      </c>
      <c r="G23" s="148" t="s">
        <v>664</v>
      </c>
      <c r="H23" s="98"/>
    </row>
    <row r="24" spans="1:8" s="97" customFormat="1" ht="15.75">
      <c r="A24" s="98"/>
      <c r="B24" s="117">
        <v>2</v>
      </c>
      <c r="C24" s="116" t="s">
        <v>665</v>
      </c>
      <c r="D24" s="117">
        <v>2</v>
      </c>
      <c r="E24" s="116" t="s">
        <v>609</v>
      </c>
      <c r="F24" s="115">
        <v>2</v>
      </c>
      <c r="G24" s="114" t="s">
        <v>666</v>
      </c>
      <c r="H24" s="98"/>
    </row>
    <row r="25" spans="1:8" s="97" customFormat="1" ht="15.75">
      <c r="A25" s="98"/>
      <c r="B25" s="117"/>
      <c r="D25" s="117">
        <v>3</v>
      </c>
      <c r="E25" s="116" t="s">
        <v>667</v>
      </c>
      <c r="F25" s="115">
        <v>3</v>
      </c>
      <c r="G25" s="114" t="s">
        <v>668</v>
      </c>
      <c r="H25" s="98"/>
    </row>
    <row r="26" spans="1:8" s="97" customFormat="1" ht="15.75">
      <c r="A26" s="98"/>
      <c r="B26" s="117"/>
      <c r="C26" s="116"/>
      <c r="D26" s="117">
        <v>4</v>
      </c>
      <c r="E26" s="116" t="s">
        <v>669</v>
      </c>
      <c r="F26" s="115">
        <v>4</v>
      </c>
      <c r="G26" s="114"/>
      <c r="H26" s="98"/>
    </row>
    <row r="27" spans="1:8" s="97" customFormat="1" ht="15.75">
      <c r="A27" s="98"/>
      <c r="B27" s="545" t="s">
        <v>620</v>
      </c>
      <c r="C27" s="546"/>
      <c r="D27" s="546"/>
      <c r="E27" s="547"/>
      <c r="F27" s="548" t="s">
        <v>621</v>
      </c>
      <c r="G27" s="549"/>
      <c r="H27" s="98"/>
    </row>
    <row r="28" spans="1:8" s="97" customFormat="1" ht="15.75">
      <c r="A28" s="98"/>
      <c r="B28" s="111">
        <v>1</v>
      </c>
      <c r="C28" t="s">
        <v>622</v>
      </c>
      <c r="D28" s="112"/>
      <c r="E28" s="112"/>
      <c r="F28" s="111"/>
      <c r="G28" s="147" t="s">
        <v>670</v>
      </c>
      <c r="H28" s="98"/>
    </row>
    <row r="29" spans="1:8" s="97" customFormat="1" ht="15.75">
      <c r="A29" s="98"/>
      <c r="B29" s="108">
        <v>2</v>
      </c>
      <c r="C29" s="106" t="s">
        <v>671</v>
      </c>
      <c r="D29" s="104"/>
      <c r="E29" s="104"/>
      <c r="F29" s="108"/>
      <c r="G29" s="103" t="s">
        <v>627</v>
      </c>
      <c r="H29" s="98"/>
    </row>
    <row r="30" spans="1:8" s="97" customFormat="1" ht="15.75">
      <c r="A30" s="98"/>
      <c r="B30" s="108"/>
      <c r="C30" s="107" t="s">
        <v>672</v>
      </c>
      <c r="D30" s="104"/>
      <c r="E30" s="104"/>
      <c r="F30" s="108"/>
      <c r="G30" s="103"/>
      <c r="H30" s="98"/>
    </row>
    <row r="31" spans="1:8" s="97" customFormat="1" ht="15.75">
      <c r="A31" s="98"/>
      <c r="B31" s="108">
        <v>3</v>
      </c>
      <c r="C31" s="144" t="s">
        <v>630</v>
      </c>
      <c r="D31" s="104"/>
      <c r="E31" s="104"/>
      <c r="F31" s="108"/>
      <c r="G31" s="103" t="s">
        <v>582</v>
      </c>
      <c r="H31" s="98"/>
    </row>
    <row r="32" spans="1:8" s="97" customFormat="1" ht="15.75">
      <c r="A32" s="98"/>
      <c r="B32" s="108">
        <v>4</v>
      </c>
      <c r="C32" s="144" t="s">
        <v>673</v>
      </c>
      <c r="D32" s="104"/>
      <c r="E32" s="104"/>
      <c r="F32" s="108"/>
      <c r="G32" s="103" t="s">
        <v>582</v>
      </c>
      <c r="H32" s="98"/>
    </row>
    <row r="33" spans="1:8" s="97" customFormat="1" ht="15.75">
      <c r="A33" s="98"/>
      <c r="B33" s="108"/>
      <c r="C33" s="145" t="s">
        <v>632</v>
      </c>
      <c r="D33" s="104"/>
      <c r="E33" s="104"/>
      <c r="F33" s="108"/>
      <c r="G33" s="103"/>
      <c r="H33" s="98"/>
    </row>
    <row r="34" spans="1:8" s="97" customFormat="1" ht="15.75">
      <c r="A34" s="98"/>
      <c r="B34" s="108">
        <v>5</v>
      </c>
      <c r="C34" s="144" t="s">
        <v>674</v>
      </c>
      <c r="D34" s="104"/>
      <c r="E34" s="104"/>
      <c r="F34" s="108"/>
      <c r="G34" s="103" t="s">
        <v>661</v>
      </c>
      <c r="H34" s="98"/>
    </row>
    <row r="35" spans="1:8" s="97" customFormat="1" ht="15.75">
      <c r="A35" s="98"/>
      <c r="B35" s="108">
        <v>6</v>
      </c>
      <c r="C35" s="144" t="s">
        <v>675</v>
      </c>
      <c r="D35" s="104"/>
      <c r="E35" s="104"/>
      <c r="F35" s="108"/>
      <c r="G35" s="103" t="s">
        <v>676</v>
      </c>
      <c r="H35" s="98"/>
    </row>
    <row r="36" spans="1:8" s="97" customFormat="1" ht="15.75">
      <c r="A36" s="98"/>
      <c r="B36" s="108">
        <v>7</v>
      </c>
      <c r="C36" s="144" t="s">
        <v>677</v>
      </c>
      <c r="D36" s="104"/>
      <c r="E36" s="104"/>
      <c r="F36" s="108"/>
      <c r="G36" s="103" t="s">
        <v>661</v>
      </c>
      <c r="H36" s="98"/>
    </row>
    <row r="37" spans="1:8" s="97" customFormat="1" ht="15.75">
      <c r="A37" s="98"/>
      <c r="B37" s="108">
        <v>8</v>
      </c>
      <c r="C37" s="144" t="s">
        <v>678</v>
      </c>
      <c r="D37" s="104"/>
      <c r="E37" s="104"/>
      <c r="F37" s="108"/>
      <c r="G37" s="103" t="s">
        <v>661</v>
      </c>
      <c r="H37" s="98"/>
    </row>
    <row r="38" spans="1:8" s="97" customFormat="1" ht="15.75">
      <c r="A38" s="98"/>
      <c r="B38" s="108">
        <v>9</v>
      </c>
      <c r="C38" s="144" t="s">
        <v>679</v>
      </c>
      <c r="D38" s="104"/>
      <c r="E38" s="104"/>
      <c r="F38" s="108"/>
      <c r="G38" s="103" t="s">
        <v>661</v>
      </c>
      <c r="H38" s="98"/>
    </row>
    <row r="39" spans="1:8" s="97" customFormat="1" ht="15.75">
      <c r="A39" s="98"/>
      <c r="B39" s="108"/>
      <c r="C39" s="144"/>
      <c r="D39" s="104"/>
      <c r="E39" s="104"/>
      <c r="F39" s="108"/>
      <c r="G39" s="103"/>
      <c r="H39" s="98"/>
    </row>
    <row r="40" spans="1:8" s="97" customFormat="1" ht="15.75">
      <c r="A40" s="98"/>
      <c r="B40" s="108">
        <v>10</v>
      </c>
      <c r="C40" s="142" t="s">
        <v>651</v>
      </c>
      <c r="D40" s="104"/>
      <c r="E40" s="104"/>
      <c r="F40" s="108"/>
      <c r="G40" s="103" t="s">
        <v>627</v>
      </c>
      <c r="H40" s="98"/>
    </row>
    <row r="41" spans="1:8" s="97" customFormat="1" ht="15.75">
      <c r="A41" s="98"/>
      <c r="B41" s="108">
        <v>11</v>
      </c>
      <c r="C41" s="104" t="s">
        <v>139</v>
      </c>
      <c r="D41" s="104"/>
      <c r="E41" s="104"/>
      <c r="F41" s="108"/>
      <c r="G41" s="103" t="s">
        <v>670</v>
      </c>
      <c r="H41" s="98"/>
    </row>
    <row r="42" spans="1:8" s="97" customFormat="1" ht="15.75">
      <c r="A42" s="98"/>
      <c r="B42" s="100"/>
      <c r="C42" s="102"/>
      <c r="D42" s="101"/>
      <c r="E42" s="101"/>
      <c r="F42" s="100"/>
      <c r="G42" s="99"/>
      <c r="H42" s="98"/>
    </row>
    <row r="43" spans="1:8" s="97" customFormat="1" ht="15.75">
      <c r="A43" s="98"/>
      <c r="B43" s="98"/>
      <c r="C43" s="98"/>
      <c r="D43" s="98"/>
      <c r="E43" s="98"/>
      <c r="F43" s="98"/>
      <c r="G43" s="98"/>
      <c r="H43" s="98"/>
    </row>
    <row r="45" spans="1:8">
      <c r="B45" s="141" t="s">
        <v>680</v>
      </c>
    </row>
    <row r="46" spans="1:8">
      <c r="B46" s="141" t="s">
        <v>681</v>
      </c>
    </row>
  </sheetData>
  <mergeCells count="17">
    <mergeCell ref="B2:G2"/>
    <mergeCell ref="B3:G3"/>
    <mergeCell ref="B4:G4"/>
    <mergeCell ref="B5:G5"/>
    <mergeCell ref="B9:C9"/>
    <mergeCell ref="D9:E9"/>
    <mergeCell ref="F9:G9"/>
    <mergeCell ref="B27:E27"/>
    <mergeCell ref="F27:G27"/>
    <mergeCell ref="B12:C12"/>
    <mergeCell ref="D12:G12"/>
    <mergeCell ref="B13:C13"/>
    <mergeCell ref="D13:G13"/>
    <mergeCell ref="B14:G14"/>
    <mergeCell ref="B22:C22"/>
    <mergeCell ref="D22:E22"/>
    <mergeCell ref="F22:G2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9E2AA-E520-40E9-BFF0-278129B56D3A}">
  <sheetPr>
    <tabColor rgb="FFF7B7E2"/>
  </sheetPr>
  <dimension ref="A1:H54"/>
  <sheetViews>
    <sheetView showGridLines="0" zoomScale="50" zoomScaleNormal="50" workbookViewId="0">
      <selection activeCell="Q19" sqref="Q19"/>
    </sheetView>
  </sheetViews>
  <sheetFormatPr defaultColWidth="8.7109375" defaultRowHeight="15"/>
  <cols>
    <col min="1" max="1" width="3.28515625" style="96" customWidth="1"/>
    <col min="2" max="2" width="3.7109375" style="96" bestFit="1" customWidth="1"/>
    <col min="3" max="3" width="59.28515625" style="96" customWidth="1"/>
    <col min="4" max="4" width="2.5703125" style="96" bestFit="1" customWidth="1"/>
    <col min="5" max="5" width="32.42578125" style="96" bestFit="1" customWidth="1"/>
    <col min="6" max="6" width="3.7109375" style="96" bestFit="1" customWidth="1"/>
    <col min="7" max="7" width="39" style="96" bestFit="1" customWidth="1"/>
    <col min="8" max="8" width="3.28515625" style="96" customWidth="1"/>
    <col min="9" max="16384" width="8.7109375" style="96"/>
  </cols>
  <sheetData>
    <row r="1" spans="1:8" s="97" customFormat="1" ht="43.5" customHeight="1">
      <c r="A1" s="248"/>
      <c r="B1" s="140"/>
      <c r="C1" s="98"/>
      <c r="D1" s="140"/>
      <c r="E1" s="98"/>
      <c r="F1" s="140"/>
      <c r="G1" s="98"/>
      <c r="H1" s="98"/>
    </row>
    <row r="2" spans="1:8" s="97" customFormat="1" ht="15.75">
      <c r="A2" s="98"/>
      <c r="B2" s="557" t="s">
        <v>571</v>
      </c>
      <c r="C2" s="558"/>
      <c r="D2" s="558"/>
      <c r="E2" s="558"/>
      <c r="F2" s="558"/>
      <c r="G2" s="559"/>
      <c r="H2" s="98"/>
    </row>
    <row r="3" spans="1:8" s="97" customFormat="1" ht="15.75">
      <c r="A3" s="98"/>
      <c r="B3" s="553" t="s">
        <v>572</v>
      </c>
      <c r="C3" s="554"/>
      <c r="D3" s="554"/>
      <c r="E3" s="554"/>
      <c r="F3" s="554"/>
      <c r="G3" s="555"/>
      <c r="H3" s="98"/>
    </row>
    <row r="4" spans="1:8" s="97" customFormat="1" ht="26.25">
      <c r="A4" s="98"/>
      <c r="B4" s="560" t="s">
        <v>682</v>
      </c>
      <c r="C4" s="561"/>
      <c r="D4" s="561"/>
      <c r="E4" s="561"/>
      <c r="F4" s="561"/>
      <c r="G4" s="562"/>
      <c r="H4" s="98"/>
    </row>
    <row r="5" spans="1:8" s="97" customFormat="1" ht="15.75">
      <c r="A5" s="98"/>
      <c r="B5" s="553" t="s">
        <v>658</v>
      </c>
      <c r="C5" s="554"/>
      <c r="D5" s="554"/>
      <c r="E5" s="554"/>
      <c r="F5" s="554"/>
      <c r="G5" s="555"/>
      <c r="H5" s="98"/>
    </row>
    <row r="6" spans="1:8" s="97" customFormat="1" ht="15.75">
      <c r="A6" s="98"/>
      <c r="B6" s="137">
        <v>1</v>
      </c>
      <c r="C6" s="132" t="s">
        <v>683</v>
      </c>
      <c r="D6" s="132"/>
      <c r="E6" s="132"/>
      <c r="F6" s="139"/>
      <c r="G6" s="110"/>
      <c r="H6" s="98"/>
    </row>
    <row r="7" spans="1:8" s="97" customFormat="1" ht="15.75">
      <c r="A7" s="98"/>
      <c r="B7" s="136">
        <v>2</v>
      </c>
      <c r="C7" s="127" t="s">
        <v>684</v>
      </c>
      <c r="D7" s="127"/>
      <c r="E7" s="127"/>
      <c r="F7" s="126"/>
      <c r="G7" s="105"/>
      <c r="H7" s="98"/>
    </row>
    <row r="8" spans="1:8" s="97" customFormat="1" ht="15.75">
      <c r="A8" s="98"/>
      <c r="B8" s="138">
        <v>3</v>
      </c>
      <c r="C8" s="124" t="s">
        <v>577</v>
      </c>
      <c r="D8" s="124"/>
      <c r="E8" s="124"/>
      <c r="F8" s="123"/>
      <c r="G8" s="122"/>
      <c r="H8" s="98"/>
    </row>
    <row r="9" spans="1:8" s="97" customFormat="1" ht="15.75">
      <c r="A9" s="98"/>
      <c r="B9" s="553" t="s">
        <v>578</v>
      </c>
      <c r="C9" s="555"/>
      <c r="D9" s="553" t="s">
        <v>579</v>
      </c>
      <c r="E9" s="555"/>
      <c r="F9" s="553" t="s">
        <v>580</v>
      </c>
      <c r="G9" s="555"/>
      <c r="H9" s="98"/>
    </row>
    <row r="10" spans="1:8" s="97" customFormat="1" ht="15.75">
      <c r="A10" s="98"/>
      <c r="B10" s="121">
        <v>1</v>
      </c>
      <c r="C10" s="120" t="s">
        <v>685</v>
      </c>
      <c r="D10" s="137">
        <v>1</v>
      </c>
      <c r="E10" s="110" t="s">
        <v>582</v>
      </c>
      <c r="F10" s="119">
        <v>1</v>
      </c>
      <c r="G10" s="118" t="s">
        <v>583</v>
      </c>
      <c r="H10" s="98"/>
    </row>
    <row r="11" spans="1:8" s="97" customFormat="1" ht="15.75">
      <c r="A11" s="98"/>
      <c r="B11" s="117"/>
      <c r="C11" s="116"/>
      <c r="D11" s="136">
        <v>2</v>
      </c>
      <c r="E11" s="105" t="s">
        <v>686</v>
      </c>
      <c r="F11" s="115"/>
      <c r="G11" s="114"/>
      <c r="H11" s="98"/>
    </row>
    <row r="12" spans="1:8" s="97" customFormat="1" ht="15.75">
      <c r="A12" s="98"/>
      <c r="B12" s="117"/>
      <c r="C12" s="116"/>
      <c r="D12" s="136">
        <v>3</v>
      </c>
      <c r="E12" s="105" t="s">
        <v>687</v>
      </c>
      <c r="F12" s="115"/>
      <c r="G12" s="114"/>
      <c r="H12" s="98"/>
    </row>
    <row r="13" spans="1:8" s="97" customFormat="1" ht="15.75">
      <c r="A13" s="98"/>
      <c r="B13" s="117"/>
      <c r="C13" s="116"/>
      <c r="D13" s="136">
        <v>4</v>
      </c>
      <c r="E13" s="105" t="s">
        <v>688</v>
      </c>
      <c r="F13" s="115"/>
      <c r="G13" s="114"/>
      <c r="H13" s="98"/>
    </row>
    <row r="14" spans="1:8" s="97" customFormat="1" ht="15.75">
      <c r="A14" s="98"/>
      <c r="B14" s="117"/>
      <c r="C14" s="116"/>
      <c r="D14" s="136">
        <v>5</v>
      </c>
      <c r="E14" s="105"/>
      <c r="F14" s="115"/>
      <c r="G14" s="114"/>
      <c r="H14" s="98"/>
    </row>
    <row r="15" spans="1:8" s="97" customFormat="1" ht="15.75">
      <c r="A15" s="98"/>
      <c r="B15" s="556" t="s">
        <v>592</v>
      </c>
      <c r="C15" s="556"/>
      <c r="D15" s="556" t="s">
        <v>593</v>
      </c>
      <c r="E15" s="556"/>
      <c r="F15" s="556"/>
      <c r="G15" s="556"/>
      <c r="H15" s="98"/>
    </row>
    <row r="16" spans="1:8" s="97" customFormat="1" ht="15.75">
      <c r="A16" s="98"/>
      <c r="B16" s="550" t="s">
        <v>689</v>
      </c>
      <c r="C16" s="551"/>
      <c r="D16" s="550" t="s">
        <v>96</v>
      </c>
      <c r="E16" s="552"/>
      <c r="F16" s="552"/>
      <c r="G16" s="551"/>
      <c r="H16" s="98"/>
    </row>
    <row r="17" spans="1:8" s="97" customFormat="1" ht="15.75">
      <c r="A17" s="98"/>
      <c r="B17" s="553" t="s">
        <v>595</v>
      </c>
      <c r="C17" s="554"/>
      <c r="D17" s="554"/>
      <c r="E17" s="554"/>
      <c r="F17" s="554"/>
      <c r="G17" s="555"/>
      <c r="H17" s="98"/>
    </row>
    <row r="18" spans="1:8" s="97" customFormat="1" ht="15.75">
      <c r="A18" s="98"/>
      <c r="B18" s="133">
        <v>1</v>
      </c>
      <c r="C18" s="132" t="s">
        <v>596</v>
      </c>
      <c r="D18" s="131"/>
      <c r="E18" s="131"/>
      <c r="F18" s="130"/>
      <c r="G18" s="129"/>
      <c r="H18" s="98"/>
    </row>
    <row r="19" spans="1:8" s="97" customFormat="1" ht="15.75">
      <c r="A19" s="98"/>
      <c r="B19" s="128">
        <v>2</v>
      </c>
      <c r="C19" s="127" t="s">
        <v>597</v>
      </c>
      <c r="D19" s="127"/>
      <c r="E19" s="127"/>
      <c r="F19" s="126"/>
      <c r="G19" s="105"/>
      <c r="H19" s="98"/>
    </row>
    <row r="20" spans="1:8" s="97" customFormat="1" ht="15.75">
      <c r="A20" s="98"/>
      <c r="B20" s="128">
        <v>3</v>
      </c>
      <c r="C20" s="127" t="s">
        <v>598</v>
      </c>
      <c r="D20" s="127"/>
      <c r="E20" s="127"/>
      <c r="F20" s="126"/>
      <c r="G20" s="105"/>
      <c r="H20" s="98"/>
    </row>
    <row r="21" spans="1:8" s="97" customFormat="1" ht="15.75">
      <c r="A21" s="98"/>
      <c r="B21" s="128">
        <v>4</v>
      </c>
      <c r="C21" s="109" t="s">
        <v>599</v>
      </c>
      <c r="D21" s="127"/>
      <c r="E21" s="127"/>
      <c r="F21" s="126"/>
      <c r="G21" s="105"/>
      <c r="H21" s="98"/>
    </row>
    <row r="22" spans="1:8" s="97" customFormat="1" ht="15.75">
      <c r="A22" s="98"/>
      <c r="B22" s="128">
        <v>5</v>
      </c>
      <c r="C22" s="127" t="s">
        <v>600</v>
      </c>
      <c r="D22" s="127"/>
      <c r="E22" s="127"/>
      <c r="F22" s="126"/>
      <c r="G22" s="105"/>
      <c r="H22" s="98"/>
    </row>
    <row r="23" spans="1:8" s="97" customFormat="1" ht="15.75">
      <c r="A23" s="98"/>
      <c r="B23" s="128">
        <v>6</v>
      </c>
      <c r="C23" s="127" t="s">
        <v>601</v>
      </c>
      <c r="D23" s="127"/>
      <c r="E23" s="127"/>
      <c r="F23" s="126"/>
      <c r="G23" s="105"/>
      <c r="H23" s="98"/>
    </row>
    <row r="24" spans="1:8" s="97" customFormat="1" ht="15.75">
      <c r="A24" s="98"/>
      <c r="B24" s="125">
        <v>7</v>
      </c>
      <c r="C24" s="124" t="s">
        <v>602</v>
      </c>
      <c r="D24" s="124"/>
      <c r="E24" s="124"/>
      <c r="F24" s="123"/>
      <c r="G24" s="122"/>
      <c r="H24" s="98"/>
    </row>
    <row r="25" spans="1:8" s="97" customFormat="1" ht="15.75">
      <c r="A25" s="98"/>
      <c r="B25" s="545" t="s">
        <v>603</v>
      </c>
      <c r="C25" s="547"/>
      <c r="D25" s="545" t="s">
        <v>604</v>
      </c>
      <c r="E25" s="547"/>
      <c r="F25" s="545" t="s">
        <v>605</v>
      </c>
      <c r="G25" s="547"/>
      <c r="H25" s="98"/>
    </row>
    <row r="26" spans="1:8" s="97" customFormat="1" ht="15.75">
      <c r="A26" s="98"/>
      <c r="B26" s="121">
        <v>1</v>
      </c>
      <c r="C26" s="120" t="s">
        <v>340</v>
      </c>
      <c r="D26" s="121">
        <v>1</v>
      </c>
      <c r="E26" s="120" t="s">
        <v>690</v>
      </c>
      <c r="F26" s="119">
        <v>1</v>
      </c>
      <c r="G26" s="118" t="s">
        <v>607</v>
      </c>
      <c r="H26" s="98"/>
    </row>
    <row r="27" spans="1:8" s="97" customFormat="1" ht="15.75">
      <c r="A27" s="98"/>
      <c r="B27" s="117">
        <v>2</v>
      </c>
      <c r="C27" s="116" t="s">
        <v>691</v>
      </c>
      <c r="D27" s="117">
        <v>2</v>
      </c>
      <c r="E27" s="116" t="s">
        <v>692</v>
      </c>
      <c r="F27" s="115">
        <v>2</v>
      </c>
      <c r="G27" s="114" t="s">
        <v>693</v>
      </c>
      <c r="H27" s="98"/>
    </row>
    <row r="28" spans="1:8" s="97" customFormat="1" ht="15.75">
      <c r="A28" s="98"/>
      <c r="B28" s="117">
        <v>3</v>
      </c>
      <c r="C28" s="116" t="s">
        <v>694</v>
      </c>
      <c r="D28" s="117">
        <v>3</v>
      </c>
      <c r="E28" s="116" t="s">
        <v>695</v>
      </c>
      <c r="F28" s="115">
        <v>3</v>
      </c>
      <c r="G28" s="114" t="s">
        <v>615</v>
      </c>
      <c r="H28" s="98"/>
    </row>
    <row r="29" spans="1:8" s="97" customFormat="1" ht="15.75">
      <c r="A29" s="98"/>
      <c r="B29" s="117">
        <v>4</v>
      </c>
      <c r="C29" s="116" t="s">
        <v>696</v>
      </c>
      <c r="D29" s="117">
        <v>4</v>
      </c>
      <c r="E29" s="104" t="s">
        <v>139</v>
      </c>
      <c r="F29" s="115">
        <v>4</v>
      </c>
      <c r="G29" s="114" t="s">
        <v>697</v>
      </c>
      <c r="H29" s="98"/>
    </row>
    <row r="30" spans="1:8" s="97" customFormat="1" ht="15.75">
      <c r="A30" s="98"/>
      <c r="B30" s="117"/>
      <c r="C30" s="116"/>
      <c r="D30" s="117"/>
      <c r="E30" s="116"/>
      <c r="F30" s="115"/>
      <c r="G30" s="114"/>
      <c r="H30" s="98"/>
    </row>
    <row r="31" spans="1:8" s="97" customFormat="1" ht="15.75">
      <c r="A31" s="98"/>
      <c r="B31" s="545" t="s">
        <v>620</v>
      </c>
      <c r="C31" s="546"/>
      <c r="D31" s="546"/>
      <c r="E31" s="547"/>
      <c r="F31" s="548" t="s">
        <v>621</v>
      </c>
      <c r="G31" s="549"/>
      <c r="H31" s="98"/>
    </row>
    <row r="32" spans="1:8" s="97" customFormat="1" ht="15.75">
      <c r="A32" s="98"/>
      <c r="B32" s="111">
        <v>1</v>
      </c>
      <c r="C32" t="s">
        <v>622</v>
      </c>
      <c r="D32" s="112"/>
      <c r="E32" s="112"/>
      <c r="F32" s="111">
        <v>1</v>
      </c>
      <c r="G32" s="147" t="s">
        <v>670</v>
      </c>
      <c r="H32" s="98"/>
    </row>
    <row r="33" spans="1:8" s="97" customFormat="1" ht="15.75">
      <c r="A33" s="98"/>
      <c r="B33" s="108">
        <v>2</v>
      </c>
      <c r="C33" s="106" t="s">
        <v>671</v>
      </c>
      <c r="D33" s="104"/>
      <c r="E33" s="104"/>
      <c r="F33" s="108">
        <v>2</v>
      </c>
      <c r="G33" s="103" t="s">
        <v>657</v>
      </c>
      <c r="H33" s="98"/>
    </row>
    <row r="34" spans="1:8" s="97" customFormat="1" ht="15.75">
      <c r="A34" s="98"/>
      <c r="B34" s="108"/>
      <c r="C34" s="107" t="s">
        <v>698</v>
      </c>
      <c r="D34" s="104"/>
      <c r="E34" s="104"/>
      <c r="F34" s="108"/>
      <c r="G34" s="103"/>
      <c r="H34" s="98"/>
    </row>
    <row r="35" spans="1:8" s="97" customFormat="1" ht="15.75">
      <c r="A35" s="98"/>
      <c r="B35" s="108">
        <v>3</v>
      </c>
      <c r="C35" s="144" t="s">
        <v>699</v>
      </c>
      <c r="D35" s="104"/>
      <c r="E35" s="104"/>
      <c r="F35" s="108">
        <v>3</v>
      </c>
      <c r="G35" s="116" t="s">
        <v>581</v>
      </c>
      <c r="H35" s="98"/>
    </row>
    <row r="36" spans="1:8" s="97" customFormat="1" ht="15.75">
      <c r="A36" s="98"/>
      <c r="B36" s="108"/>
      <c r="C36" s="107" t="s">
        <v>700</v>
      </c>
      <c r="D36" s="104"/>
      <c r="E36" s="104"/>
      <c r="F36" s="108"/>
      <c r="G36" s="103"/>
      <c r="H36" s="98"/>
    </row>
    <row r="37" spans="1:8" s="97" customFormat="1" ht="15.75">
      <c r="A37" s="98"/>
      <c r="B37" s="108">
        <v>4</v>
      </c>
      <c r="C37" s="144" t="s">
        <v>701</v>
      </c>
      <c r="D37" s="104"/>
      <c r="E37" s="104"/>
      <c r="F37" s="108">
        <v>4</v>
      </c>
      <c r="G37" s="103" t="s">
        <v>657</v>
      </c>
      <c r="H37" s="98"/>
    </row>
    <row r="38" spans="1:8" s="97" customFormat="1" ht="15.75">
      <c r="A38" s="98"/>
      <c r="B38" s="108">
        <v>5</v>
      </c>
      <c r="C38" s="144" t="s">
        <v>702</v>
      </c>
      <c r="D38" s="104"/>
      <c r="E38" s="104"/>
      <c r="F38" s="108">
        <v>5</v>
      </c>
      <c r="G38" s="103" t="s">
        <v>657</v>
      </c>
      <c r="H38" s="98"/>
    </row>
    <row r="39" spans="1:8" s="97" customFormat="1" ht="15.75">
      <c r="A39" s="98"/>
      <c r="B39" s="108">
        <v>6</v>
      </c>
      <c r="C39" s="144" t="s">
        <v>703</v>
      </c>
      <c r="D39" s="104"/>
      <c r="E39" s="104"/>
      <c r="F39" s="108">
        <v>6</v>
      </c>
      <c r="G39" s="103" t="s">
        <v>657</v>
      </c>
      <c r="H39" s="98"/>
    </row>
    <row r="40" spans="1:8" s="97" customFormat="1" ht="15.75">
      <c r="A40" s="98"/>
      <c r="B40" s="108"/>
      <c r="C40" s="145" t="s">
        <v>704</v>
      </c>
      <c r="D40" s="104"/>
      <c r="E40" s="104"/>
      <c r="F40" s="108"/>
      <c r="G40" s="103"/>
      <c r="H40" s="98"/>
    </row>
    <row r="41" spans="1:8" s="97" customFormat="1" ht="15.75">
      <c r="A41" s="98"/>
      <c r="B41" s="108">
        <v>7</v>
      </c>
      <c r="C41" s="144" t="s">
        <v>705</v>
      </c>
      <c r="D41" s="104"/>
      <c r="E41" s="104"/>
      <c r="F41" s="108">
        <v>7</v>
      </c>
      <c r="G41" s="103" t="s">
        <v>657</v>
      </c>
      <c r="H41" s="98"/>
    </row>
    <row r="42" spans="1:8" s="97" customFormat="1" ht="15.75">
      <c r="A42" s="98"/>
      <c r="B42" s="108">
        <v>8</v>
      </c>
      <c r="C42" s="144" t="s">
        <v>706</v>
      </c>
      <c r="D42" s="104"/>
      <c r="E42" s="104"/>
      <c r="F42" s="108">
        <v>8</v>
      </c>
      <c r="G42" s="103" t="s">
        <v>657</v>
      </c>
      <c r="H42" s="98"/>
    </row>
    <row r="43" spans="1:8" s="97" customFormat="1" ht="15.75">
      <c r="A43" s="98"/>
      <c r="B43" s="108">
        <v>9</v>
      </c>
      <c r="C43" s="144" t="s">
        <v>707</v>
      </c>
      <c r="D43" s="104"/>
      <c r="E43" s="104"/>
      <c r="F43" s="108">
        <v>9</v>
      </c>
      <c r="G43" s="103" t="s">
        <v>657</v>
      </c>
      <c r="H43" s="98"/>
    </row>
    <row r="44" spans="1:8" s="97" customFormat="1" ht="15.75">
      <c r="A44" s="98"/>
      <c r="B44" s="108">
        <v>10</v>
      </c>
      <c r="C44" s="144" t="s">
        <v>708</v>
      </c>
      <c r="D44" s="104"/>
      <c r="E44" s="104"/>
      <c r="F44" s="108">
        <v>10</v>
      </c>
      <c r="G44" s="103" t="s">
        <v>657</v>
      </c>
      <c r="H44" s="98"/>
    </row>
    <row r="45" spans="1:8" s="97" customFormat="1" ht="15.75">
      <c r="A45" s="98"/>
      <c r="B45" s="108">
        <v>11</v>
      </c>
      <c r="C45" s="144" t="s">
        <v>709</v>
      </c>
      <c r="D45" s="104"/>
      <c r="E45" s="104"/>
      <c r="F45" s="108">
        <v>11</v>
      </c>
      <c r="G45" s="103" t="s">
        <v>657</v>
      </c>
      <c r="H45" s="98"/>
    </row>
    <row r="46" spans="1:8" s="97" customFormat="1" ht="15.75">
      <c r="A46" s="98"/>
      <c r="B46" s="108">
        <v>12</v>
      </c>
      <c r="C46" s="144" t="s">
        <v>710</v>
      </c>
      <c r="D46" s="104"/>
      <c r="E46" s="104"/>
      <c r="F46" s="108">
        <v>12</v>
      </c>
      <c r="G46" s="103" t="s">
        <v>657</v>
      </c>
      <c r="H46" s="98"/>
    </row>
    <row r="47" spans="1:8" s="97" customFormat="1" ht="15.75">
      <c r="A47" s="98"/>
      <c r="B47" s="108">
        <v>13</v>
      </c>
      <c r="C47" s="144" t="s">
        <v>711</v>
      </c>
      <c r="D47" s="104"/>
      <c r="E47" s="104"/>
      <c r="F47" s="108">
        <v>13</v>
      </c>
      <c r="G47" s="103" t="s">
        <v>657</v>
      </c>
      <c r="H47" s="98"/>
    </row>
    <row r="48" spans="1:8" s="97" customFormat="1" ht="15.75">
      <c r="A48" s="98"/>
      <c r="B48" s="108">
        <v>14</v>
      </c>
      <c r="C48" s="144" t="s">
        <v>712</v>
      </c>
      <c r="D48" s="104"/>
      <c r="E48" s="104"/>
      <c r="F48" s="108">
        <v>14</v>
      </c>
      <c r="G48" s="103" t="s">
        <v>657</v>
      </c>
      <c r="H48" s="98"/>
    </row>
    <row r="49" spans="1:8" s="97" customFormat="1" ht="15.75">
      <c r="A49" s="98"/>
      <c r="B49" s="108"/>
      <c r="C49" s="144"/>
      <c r="D49" s="104"/>
      <c r="E49" s="104"/>
      <c r="F49" s="108"/>
      <c r="G49" s="103"/>
      <c r="H49" s="98"/>
    </row>
    <row r="50" spans="1:8" s="97" customFormat="1" ht="15.75">
      <c r="A50" s="98"/>
      <c r="B50" s="108">
        <v>15</v>
      </c>
      <c r="C50" s="104" t="s">
        <v>651</v>
      </c>
      <c r="D50" s="104"/>
      <c r="E50" s="104"/>
      <c r="F50" s="108">
        <v>15</v>
      </c>
      <c r="G50" s="103" t="s">
        <v>657</v>
      </c>
      <c r="H50" s="98"/>
    </row>
    <row r="51" spans="1:8" s="97" customFormat="1" ht="15.75">
      <c r="A51" s="98"/>
      <c r="B51" s="108">
        <v>16</v>
      </c>
      <c r="C51" s="104" t="s">
        <v>139</v>
      </c>
      <c r="D51" s="104"/>
      <c r="E51" s="104"/>
      <c r="F51" s="108">
        <v>16</v>
      </c>
      <c r="G51" s="103" t="s">
        <v>657</v>
      </c>
      <c r="H51" s="98"/>
    </row>
    <row r="52" spans="1:8" s="97" customFormat="1" ht="15.75">
      <c r="A52" s="98"/>
      <c r="B52" s="100"/>
      <c r="C52" s="102"/>
      <c r="D52" s="101"/>
      <c r="E52" s="101"/>
      <c r="F52" s="100"/>
      <c r="G52" s="99"/>
      <c r="H52" s="98"/>
    </row>
    <row r="53" spans="1:8" s="97" customFormat="1" ht="15.75">
      <c r="A53" s="98"/>
      <c r="B53" s="98"/>
      <c r="C53" s="98"/>
      <c r="D53" s="98"/>
      <c r="E53" s="98"/>
      <c r="F53" s="98"/>
      <c r="G53" s="98"/>
      <c r="H53" s="98"/>
    </row>
    <row r="54" spans="1:8">
      <c r="B54" s="141" t="s">
        <v>713</v>
      </c>
    </row>
  </sheetData>
  <mergeCells count="17">
    <mergeCell ref="B15:C15"/>
    <mergeCell ref="D15:G15"/>
    <mergeCell ref="B16:C16"/>
    <mergeCell ref="D16:G16"/>
    <mergeCell ref="B17:G17"/>
    <mergeCell ref="B25:C25"/>
    <mergeCell ref="D25:E25"/>
    <mergeCell ref="F25:G25"/>
    <mergeCell ref="B31:E31"/>
    <mergeCell ref="F31:G31"/>
    <mergeCell ref="B2:G2"/>
    <mergeCell ref="B3:G3"/>
    <mergeCell ref="B4:G4"/>
    <mergeCell ref="B5:G5"/>
    <mergeCell ref="B9:C9"/>
    <mergeCell ref="D9:E9"/>
    <mergeCell ref="F9:G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50"/>
  <sheetViews>
    <sheetView showGridLines="0" zoomScale="70" zoomScaleNormal="70" zoomScaleSheetLayoutView="85" workbookViewId="0">
      <selection activeCell="D13" sqref="D13:E13"/>
    </sheetView>
  </sheetViews>
  <sheetFormatPr defaultColWidth="8.7109375" defaultRowHeight="12.75"/>
  <cols>
    <col min="1" max="1" width="1.7109375" style="8" customWidth="1"/>
    <col min="2" max="2" width="4.42578125" style="8" customWidth="1"/>
    <col min="3" max="3" width="45.7109375" style="8" customWidth="1"/>
    <col min="4" max="4" width="4.42578125" style="8" customWidth="1"/>
    <col min="5" max="5" width="45.7109375" style="8" customWidth="1"/>
    <col min="6" max="6" width="4.42578125" style="8" customWidth="1"/>
    <col min="7" max="7" width="45.7109375" style="8" customWidth="1"/>
    <col min="8" max="16384" width="8.7109375" style="8"/>
  </cols>
  <sheetData>
    <row r="2" spans="2:7" ht="13.5" thickBot="1"/>
    <row r="3" spans="2:7" ht="54" customHeight="1">
      <c r="B3" s="324" t="s">
        <v>49</v>
      </c>
      <c r="C3" s="325"/>
      <c r="D3" s="325"/>
      <c r="E3" s="325"/>
      <c r="F3" s="325"/>
      <c r="G3" s="326"/>
    </row>
    <row r="4" spans="2:7" ht="38.25" customHeight="1">
      <c r="B4" s="327" t="s">
        <v>50</v>
      </c>
      <c r="C4" s="328"/>
      <c r="D4" s="328"/>
      <c r="E4" s="328"/>
      <c r="F4" s="328"/>
      <c r="G4" s="329"/>
    </row>
    <row r="5" spans="2:7" s="14" customFormat="1" ht="25.15" customHeight="1">
      <c r="B5" s="38">
        <v>1</v>
      </c>
      <c r="C5" s="330" t="s">
        <v>51</v>
      </c>
      <c r="D5" s="331"/>
      <c r="E5" s="331"/>
      <c r="F5" s="331"/>
      <c r="G5" s="332"/>
    </row>
    <row r="6" spans="2:7" ht="40.15" customHeight="1">
      <c r="B6" s="334" t="s">
        <v>25</v>
      </c>
      <c r="C6" s="335"/>
      <c r="D6" s="335"/>
      <c r="E6" s="335"/>
      <c r="F6" s="335"/>
      <c r="G6" s="336"/>
    </row>
    <row r="7" spans="2:7" s="14" customFormat="1" ht="25.15" customHeight="1">
      <c r="B7" s="38">
        <f>B5+1</f>
        <v>2</v>
      </c>
      <c r="C7" s="330" t="s">
        <v>52</v>
      </c>
      <c r="D7" s="330"/>
      <c r="E7" s="330"/>
      <c r="F7" s="330"/>
      <c r="G7" s="333"/>
    </row>
    <row r="8" spans="2:7" s="15" customFormat="1" ht="20.100000000000001" customHeight="1">
      <c r="B8" s="303" t="s">
        <v>53</v>
      </c>
      <c r="C8" s="304"/>
      <c r="D8" s="304"/>
      <c r="E8" s="304"/>
      <c r="F8" s="304"/>
      <c r="G8" s="305"/>
    </row>
    <row r="9" spans="2:7" s="15" customFormat="1" ht="20.100000000000001" customHeight="1">
      <c r="B9" s="306" t="s">
        <v>54</v>
      </c>
      <c r="C9" s="307"/>
      <c r="D9" s="307"/>
      <c r="E9" s="307"/>
      <c r="F9" s="307"/>
      <c r="G9" s="308"/>
    </row>
    <row r="10" spans="2:7" s="15" customFormat="1" ht="20.100000000000001" customHeight="1">
      <c r="B10" s="306"/>
      <c r="C10" s="307"/>
      <c r="D10" s="307"/>
      <c r="E10" s="307"/>
      <c r="F10" s="307"/>
      <c r="G10" s="308"/>
    </row>
    <row r="11" spans="2:7" s="15" customFormat="1" ht="20.100000000000001" customHeight="1">
      <c r="B11" s="16"/>
      <c r="C11" s="17"/>
      <c r="D11" s="17"/>
      <c r="E11" s="17"/>
      <c r="F11" s="17"/>
      <c r="G11" s="18"/>
    </row>
    <row r="12" spans="2:7" s="14" customFormat="1" ht="25.15" customHeight="1">
      <c r="B12" s="38">
        <f>B7+1</f>
        <v>3</v>
      </c>
      <c r="C12" s="39" t="s">
        <v>55</v>
      </c>
      <c r="D12" s="40">
        <f>B12+1</f>
        <v>4</v>
      </c>
      <c r="E12" s="39" t="s">
        <v>56</v>
      </c>
      <c r="F12" s="40">
        <f>D12+1</f>
        <v>5</v>
      </c>
      <c r="G12" s="41" t="s">
        <v>57</v>
      </c>
    </row>
    <row r="13" spans="2:7" s="15" customFormat="1" ht="20.100000000000001" customHeight="1">
      <c r="B13" s="303" t="s">
        <v>58</v>
      </c>
      <c r="C13" s="311"/>
      <c r="D13" s="337" t="s">
        <v>59</v>
      </c>
      <c r="E13" s="311"/>
      <c r="F13" s="307" t="s">
        <v>60</v>
      </c>
      <c r="G13" s="308"/>
    </row>
    <row r="14" spans="2:7" s="15" customFormat="1" ht="20.100000000000001" customHeight="1">
      <c r="B14" s="19"/>
      <c r="C14" s="20"/>
      <c r="D14" s="21"/>
      <c r="E14" s="20"/>
      <c r="F14" s="307"/>
      <c r="G14" s="308"/>
    </row>
    <row r="15" spans="2:7" s="15" customFormat="1" ht="20.100000000000001" customHeight="1">
      <c r="B15" s="19"/>
      <c r="C15" s="20"/>
      <c r="D15" s="21"/>
      <c r="E15" s="20"/>
      <c r="F15" s="307"/>
      <c r="G15" s="308"/>
    </row>
    <row r="16" spans="2:7" s="15" customFormat="1" ht="20.100000000000001" customHeight="1">
      <c r="B16" s="306"/>
      <c r="C16" s="309"/>
      <c r="D16" s="21"/>
      <c r="E16" s="20"/>
      <c r="F16" s="307"/>
      <c r="G16" s="308"/>
    </row>
    <row r="17" spans="2:7" s="15" customFormat="1" ht="20.100000000000001" customHeight="1">
      <c r="B17" s="318"/>
      <c r="C17" s="319"/>
      <c r="D17" s="22"/>
      <c r="E17" s="23"/>
      <c r="F17" s="307"/>
      <c r="G17" s="308"/>
    </row>
    <row r="18" spans="2:7" s="14" customFormat="1" ht="25.15" customHeight="1">
      <c r="B18" s="38">
        <f>F12+1</f>
        <v>6</v>
      </c>
      <c r="C18" s="39" t="s">
        <v>61</v>
      </c>
      <c r="D18" s="40">
        <f>B18+1</f>
        <v>7</v>
      </c>
      <c r="E18" s="39" t="s">
        <v>62</v>
      </c>
      <c r="F18" s="40"/>
      <c r="G18" s="41"/>
    </row>
    <row r="19" spans="2:7" ht="36" customHeight="1">
      <c r="B19" s="338"/>
      <c r="C19" s="315"/>
      <c r="D19" s="314" t="s">
        <v>63</v>
      </c>
      <c r="E19" s="315"/>
      <c r="F19" s="316"/>
      <c r="G19" s="317"/>
    </row>
    <row r="20" spans="2:7" s="14" customFormat="1" ht="25.15" customHeight="1">
      <c r="B20" s="38">
        <f>D18+1</f>
        <v>8</v>
      </c>
      <c r="C20" s="39" t="s">
        <v>64</v>
      </c>
      <c r="D20" s="40"/>
      <c r="E20" s="39"/>
      <c r="F20" s="40"/>
      <c r="G20" s="41"/>
    </row>
    <row r="21" spans="2:7" s="15" customFormat="1" ht="20.100000000000001" customHeight="1">
      <c r="B21" s="306" t="s">
        <v>65</v>
      </c>
      <c r="C21" s="339"/>
      <c r="D21" s="339"/>
      <c r="E21" s="339"/>
      <c r="F21" s="339"/>
      <c r="G21" s="340"/>
    </row>
    <row r="22" spans="2:7" s="15" customFormat="1" ht="20.100000000000001" customHeight="1">
      <c r="B22" s="306" t="s">
        <v>66</v>
      </c>
      <c r="C22" s="339"/>
      <c r="D22" s="339"/>
      <c r="E22" s="339"/>
      <c r="F22" s="339"/>
      <c r="G22" s="340"/>
    </row>
    <row r="23" spans="2:7" s="15" customFormat="1" ht="20.100000000000001" customHeight="1">
      <c r="B23" s="306" t="s">
        <v>67</v>
      </c>
      <c r="C23" s="339"/>
      <c r="D23" s="339"/>
      <c r="E23" s="339"/>
      <c r="F23" s="339"/>
      <c r="G23" s="340"/>
    </row>
    <row r="24" spans="2:7" s="15" customFormat="1" ht="20.100000000000001" customHeight="1">
      <c r="B24" s="306" t="s">
        <v>68</v>
      </c>
      <c r="C24" s="339"/>
      <c r="D24" s="339"/>
      <c r="E24" s="339"/>
      <c r="F24" s="339"/>
      <c r="G24" s="340"/>
    </row>
    <row r="25" spans="2:7" s="15" customFormat="1" ht="20.100000000000001" customHeight="1">
      <c r="B25" s="306" t="s">
        <v>69</v>
      </c>
      <c r="C25" s="339"/>
      <c r="D25" s="339"/>
      <c r="E25" s="339"/>
      <c r="F25" s="339"/>
      <c r="G25" s="340"/>
    </row>
    <row r="26" spans="2:7" s="15" customFormat="1" ht="20.100000000000001" customHeight="1">
      <c r="B26" s="306" t="s">
        <v>70</v>
      </c>
      <c r="C26" s="339"/>
      <c r="D26" s="339"/>
      <c r="E26" s="339"/>
      <c r="F26" s="339"/>
      <c r="G26" s="340"/>
    </row>
    <row r="27" spans="2:7" s="15" customFormat="1" ht="20.100000000000001" customHeight="1">
      <c r="B27" s="306" t="s">
        <v>71</v>
      </c>
      <c r="C27" s="307"/>
      <c r="D27" s="307"/>
      <c r="E27" s="307"/>
      <c r="F27" s="307"/>
      <c r="G27" s="308"/>
    </row>
    <row r="28" spans="2:7" s="15" customFormat="1" ht="20.100000000000001" customHeight="1">
      <c r="B28" s="306" t="s">
        <v>72</v>
      </c>
      <c r="C28" s="339"/>
      <c r="D28" s="339"/>
      <c r="E28" s="339"/>
      <c r="F28" s="339"/>
      <c r="G28" s="340"/>
    </row>
    <row r="29" spans="2:7" s="15" customFormat="1" ht="20.100000000000001" customHeight="1">
      <c r="B29" s="306" t="s">
        <v>73</v>
      </c>
      <c r="C29" s="339"/>
      <c r="D29" s="339"/>
      <c r="E29" s="339"/>
      <c r="F29" s="339"/>
      <c r="G29" s="340"/>
    </row>
    <row r="30" spans="2:7" s="14" customFormat="1" ht="25.15" customHeight="1">
      <c r="B30" s="38">
        <v>9</v>
      </c>
      <c r="C30" s="39" t="s">
        <v>74</v>
      </c>
      <c r="D30" s="40">
        <f>B30+1</f>
        <v>10</v>
      </c>
      <c r="E30" s="39" t="s">
        <v>75</v>
      </c>
      <c r="F30" s="40">
        <f>D30+1</f>
        <v>11</v>
      </c>
      <c r="G30" s="41" t="s">
        <v>76</v>
      </c>
    </row>
    <row r="31" spans="2:7" s="15" customFormat="1" ht="20.100000000000001" customHeight="1">
      <c r="B31" s="303"/>
      <c r="C31" s="311"/>
      <c r="D31" s="310"/>
      <c r="E31" s="311"/>
      <c r="F31" s="313"/>
      <c r="G31" s="308"/>
    </row>
    <row r="32" spans="2:7" s="15" customFormat="1" ht="20.100000000000001" customHeight="1">
      <c r="B32" s="306"/>
      <c r="C32" s="309"/>
      <c r="D32" s="312"/>
      <c r="E32" s="309"/>
      <c r="F32" s="25"/>
      <c r="G32" s="26"/>
    </row>
    <row r="33" spans="2:9" s="15" customFormat="1" ht="20.100000000000001" customHeight="1">
      <c r="B33" s="306"/>
      <c r="C33" s="309"/>
      <c r="D33" s="27"/>
      <c r="E33" s="20"/>
      <c r="F33" s="28"/>
      <c r="G33" s="26"/>
    </row>
    <row r="34" spans="2:9" s="15" customFormat="1" ht="20.100000000000001" customHeight="1">
      <c r="B34" s="306"/>
      <c r="C34" s="309"/>
      <c r="D34" s="21"/>
      <c r="E34" s="20"/>
      <c r="F34" s="28"/>
      <c r="G34" s="26"/>
    </row>
    <row r="35" spans="2:9" s="15" customFormat="1" ht="20.100000000000001" customHeight="1">
      <c r="B35" s="306"/>
      <c r="C35" s="309"/>
      <c r="D35" s="21"/>
      <c r="E35" s="20"/>
      <c r="F35" s="28"/>
      <c r="G35" s="26"/>
    </row>
    <row r="36" spans="2:9" s="15" customFormat="1" ht="20.100000000000001" customHeight="1">
      <c r="B36" s="306"/>
      <c r="C36" s="309"/>
      <c r="D36" s="312"/>
      <c r="E36" s="309"/>
      <c r="F36" s="28"/>
      <c r="G36" s="26"/>
    </row>
    <row r="37" spans="2:9" s="15" customFormat="1" ht="20.100000000000001" customHeight="1">
      <c r="B37" s="19"/>
      <c r="C37" s="20"/>
      <c r="D37" s="312"/>
      <c r="E37" s="309"/>
      <c r="F37" s="28"/>
      <c r="G37" s="26"/>
    </row>
    <row r="38" spans="2:9" s="15" customFormat="1" ht="20.100000000000001" customHeight="1">
      <c r="B38" s="16"/>
      <c r="C38" s="23"/>
      <c r="D38" s="341"/>
      <c r="E38" s="319"/>
      <c r="F38" s="28"/>
      <c r="G38" s="26"/>
    </row>
    <row r="39" spans="2:9" s="14" customFormat="1" ht="25.15" customHeight="1">
      <c r="B39" s="38">
        <v>12</v>
      </c>
      <c r="C39" s="39" t="s">
        <v>77</v>
      </c>
      <c r="D39" s="39"/>
      <c r="E39" s="39"/>
      <c r="F39" s="342" t="s">
        <v>78</v>
      </c>
      <c r="G39" s="343"/>
      <c r="I39" s="14" t="s">
        <v>79</v>
      </c>
    </row>
    <row r="40" spans="2:9" ht="30" customHeight="1">
      <c r="B40" s="29">
        <v>1</v>
      </c>
      <c r="C40" s="314"/>
      <c r="D40" s="301"/>
      <c r="E40" s="315"/>
      <c r="F40" s="301"/>
      <c r="G40" s="302"/>
    </row>
    <row r="41" spans="2:9" ht="30" customHeight="1">
      <c r="B41" s="30">
        <f>B40+1</f>
        <v>2</v>
      </c>
      <c r="C41" s="314"/>
      <c r="D41" s="301"/>
      <c r="E41" s="315"/>
      <c r="F41" s="301"/>
      <c r="G41" s="302"/>
    </row>
    <row r="42" spans="2:9" ht="30" customHeight="1">
      <c r="B42" s="30">
        <f>B41+1</f>
        <v>3</v>
      </c>
      <c r="C42" s="314"/>
      <c r="D42" s="301"/>
      <c r="E42" s="315"/>
      <c r="F42" s="301"/>
      <c r="G42" s="302"/>
    </row>
    <row r="43" spans="2:9" ht="30" customHeight="1">
      <c r="B43" s="30">
        <v>4</v>
      </c>
      <c r="C43" s="314"/>
      <c r="D43" s="301"/>
      <c r="E43" s="315"/>
      <c r="F43" s="301"/>
      <c r="G43" s="302"/>
    </row>
    <row r="44" spans="2:9" ht="30" customHeight="1">
      <c r="B44" s="30">
        <v>5</v>
      </c>
      <c r="C44" s="314"/>
      <c r="D44" s="301"/>
      <c r="E44" s="315"/>
      <c r="F44" s="301"/>
      <c r="G44" s="302"/>
    </row>
    <row r="45" spans="2:9" ht="30" customHeight="1">
      <c r="B45" s="30">
        <v>6</v>
      </c>
      <c r="C45" s="314"/>
      <c r="D45" s="301"/>
      <c r="E45" s="315"/>
      <c r="F45" s="301"/>
      <c r="G45" s="302"/>
    </row>
    <row r="46" spans="2:9" ht="30" customHeight="1">
      <c r="B46" s="30">
        <v>7</v>
      </c>
      <c r="C46" s="320"/>
      <c r="D46" s="322"/>
      <c r="E46" s="323"/>
      <c r="F46" s="320"/>
      <c r="G46" s="321"/>
    </row>
    <row r="47" spans="2:9" ht="30" customHeight="1">
      <c r="B47" s="30">
        <v>8</v>
      </c>
      <c r="C47" s="314"/>
      <c r="D47" s="301"/>
      <c r="E47" s="315"/>
      <c r="F47" s="301"/>
      <c r="G47" s="302"/>
    </row>
    <row r="48" spans="2:9" ht="30" customHeight="1">
      <c r="B48" s="30">
        <v>9</v>
      </c>
      <c r="C48" s="314"/>
      <c r="D48" s="301"/>
      <c r="E48" s="315"/>
      <c r="F48" s="301"/>
      <c r="G48" s="302"/>
    </row>
    <row r="49" spans="2:7" ht="30" customHeight="1">
      <c r="B49" s="30">
        <v>10</v>
      </c>
      <c r="C49" s="314"/>
      <c r="D49" s="301"/>
      <c r="E49" s="315"/>
      <c r="F49" s="31"/>
      <c r="G49" s="32"/>
    </row>
    <row r="50" spans="2:7" ht="30" customHeight="1" thickBot="1">
      <c r="B50" s="33">
        <v>11</v>
      </c>
      <c r="C50" s="34"/>
      <c r="D50" s="35"/>
      <c r="E50" s="36"/>
      <c r="F50" s="34"/>
      <c r="G50" s="37"/>
    </row>
  </sheetData>
  <mergeCells count="57">
    <mergeCell ref="B35:C35"/>
    <mergeCell ref="B28:G28"/>
    <mergeCell ref="B29:G29"/>
    <mergeCell ref="D38:E38"/>
    <mergeCell ref="F39:G39"/>
    <mergeCell ref="D36:E36"/>
    <mergeCell ref="D37:E37"/>
    <mergeCell ref="B31:C31"/>
    <mergeCell ref="B32:C32"/>
    <mergeCell ref="B33:C33"/>
    <mergeCell ref="B34:C34"/>
    <mergeCell ref="B27:G27"/>
    <mergeCell ref="B13:C13"/>
    <mergeCell ref="D13:E13"/>
    <mergeCell ref="D19:E19"/>
    <mergeCell ref="B19:C19"/>
    <mergeCell ref="B21:G21"/>
    <mergeCell ref="B22:G22"/>
    <mergeCell ref="B23:G23"/>
    <mergeCell ref="B24:G24"/>
    <mergeCell ref="B25:G25"/>
    <mergeCell ref="B26:G26"/>
    <mergeCell ref="B3:G3"/>
    <mergeCell ref="B4:G4"/>
    <mergeCell ref="C5:G5"/>
    <mergeCell ref="C7:G7"/>
    <mergeCell ref="B6:G6"/>
    <mergeCell ref="C49:E49"/>
    <mergeCell ref="C41:E41"/>
    <mergeCell ref="C42:E42"/>
    <mergeCell ref="C43:E43"/>
    <mergeCell ref="C44:E44"/>
    <mergeCell ref="C46:E46"/>
    <mergeCell ref="F44:G44"/>
    <mergeCell ref="C45:E45"/>
    <mergeCell ref="C47:E47"/>
    <mergeCell ref="C48:E48"/>
    <mergeCell ref="F45:G45"/>
    <mergeCell ref="F47:G47"/>
    <mergeCell ref="F48:G48"/>
    <mergeCell ref="F46:G46"/>
    <mergeCell ref="F41:G41"/>
    <mergeCell ref="F42:G42"/>
    <mergeCell ref="F43:G43"/>
    <mergeCell ref="B8:G8"/>
    <mergeCell ref="B9:G9"/>
    <mergeCell ref="B10:G10"/>
    <mergeCell ref="B36:C36"/>
    <mergeCell ref="D31:E31"/>
    <mergeCell ref="D32:E32"/>
    <mergeCell ref="F31:G31"/>
    <mergeCell ref="C40:E40"/>
    <mergeCell ref="F40:G40"/>
    <mergeCell ref="F19:G19"/>
    <mergeCell ref="F13:G17"/>
    <mergeCell ref="B16:C16"/>
    <mergeCell ref="B17:C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>
    <oddHeader>&amp;C&amp;F</oddHeader>
    <oddFooter>&amp;LVersion 1.0&amp;C&amp;A&amp;R&amp;P/&amp;N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  <pageSetUpPr fitToPage="1"/>
  </sheetPr>
  <dimension ref="B2:I49"/>
  <sheetViews>
    <sheetView showGridLines="0" tabSelected="1" zoomScale="70" zoomScaleNormal="70" zoomScaleSheetLayoutView="85" workbookViewId="0">
      <selection activeCell="L9" sqref="L9"/>
    </sheetView>
  </sheetViews>
  <sheetFormatPr defaultColWidth="8.7109375" defaultRowHeight="12.75"/>
  <cols>
    <col min="1" max="1" width="1.7109375" style="8" customWidth="1"/>
    <col min="2" max="2" width="4.42578125" style="8" customWidth="1"/>
    <col min="3" max="3" width="45.7109375" style="8" customWidth="1"/>
    <col min="4" max="4" width="4.42578125" style="8" customWidth="1"/>
    <col min="5" max="5" width="45.7109375" style="8" customWidth="1"/>
    <col min="6" max="6" width="4.42578125" style="8" customWidth="1"/>
    <col min="7" max="7" width="45.7109375" style="8" customWidth="1"/>
    <col min="8" max="16384" width="8.7109375" style="8"/>
  </cols>
  <sheetData>
    <row r="2" spans="2:7" ht="13.5" thickBot="1"/>
    <row r="3" spans="2:7" ht="54" customHeight="1">
      <c r="B3" s="350" t="s">
        <v>741</v>
      </c>
      <c r="C3" s="351"/>
      <c r="D3" s="351"/>
      <c r="E3" s="351"/>
      <c r="F3" s="351"/>
      <c r="G3" s="352"/>
    </row>
    <row r="4" spans="2:7" ht="38.25" customHeight="1">
      <c r="B4" s="327" t="s">
        <v>80</v>
      </c>
      <c r="C4" s="328"/>
      <c r="D4" s="328"/>
      <c r="E4" s="328"/>
      <c r="F4" s="328"/>
      <c r="G4" s="329"/>
    </row>
    <row r="5" spans="2:7" s="14" customFormat="1" ht="25.15" customHeight="1">
      <c r="B5" s="66">
        <v>1</v>
      </c>
      <c r="C5" s="69" t="s">
        <v>81</v>
      </c>
      <c r="D5" s="67"/>
      <c r="E5" s="67"/>
      <c r="F5" s="67"/>
      <c r="G5" s="68"/>
    </row>
    <row r="6" spans="2:7" ht="40.15" customHeight="1">
      <c r="B6" s="353" t="s">
        <v>82</v>
      </c>
      <c r="C6" s="354"/>
      <c r="D6" s="354"/>
      <c r="E6" s="354"/>
      <c r="F6" s="354"/>
      <c r="G6" s="355"/>
    </row>
    <row r="7" spans="2:7" s="14" customFormat="1" ht="25.15" customHeight="1">
      <c r="B7" s="38">
        <f>B5+1</f>
        <v>2</v>
      </c>
      <c r="C7" s="330" t="s">
        <v>83</v>
      </c>
      <c r="D7" s="330"/>
      <c r="E7" s="330"/>
      <c r="F7" s="330"/>
      <c r="G7" s="333"/>
    </row>
    <row r="8" spans="2:7" s="15" customFormat="1" ht="20.100000000000001" customHeight="1">
      <c r="B8" s="303" t="s">
        <v>84</v>
      </c>
      <c r="C8" s="304"/>
      <c r="D8" s="304"/>
      <c r="E8" s="304"/>
      <c r="F8" s="304"/>
      <c r="G8" s="305"/>
    </row>
    <row r="9" spans="2:7" s="15" customFormat="1" ht="20.100000000000001" customHeight="1">
      <c r="B9" s="306" t="s">
        <v>85</v>
      </c>
      <c r="C9" s="307"/>
      <c r="D9" s="307"/>
      <c r="E9" s="307"/>
      <c r="F9" s="307"/>
      <c r="G9" s="308"/>
    </row>
    <row r="10" spans="2:7" s="15" customFormat="1" ht="20.100000000000001" customHeight="1">
      <c r="B10" s="306" t="s">
        <v>86</v>
      </c>
      <c r="C10" s="307"/>
      <c r="D10" s="307"/>
      <c r="E10" s="307"/>
      <c r="F10" s="307"/>
      <c r="G10" s="308"/>
    </row>
    <row r="11" spans="2:7" s="15" customFormat="1" ht="20.100000000000001" customHeight="1">
      <c r="B11" s="318"/>
      <c r="C11" s="347"/>
      <c r="D11" s="347"/>
      <c r="E11" s="347"/>
      <c r="F11" s="347"/>
      <c r="G11" s="348"/>
    </row>
    <row r="12" spans="2:7" s="14" customFormat="1" ht="25.15" customHeight="1">
      <c r="B12" s="38">
        <f>B7+1</f>
        <v>3</v>
      </c>
      <c r="C12" s="39" t="s">
        <v>87</v>
      </c>
      <c r="D12" s="40">
        <f>B12+1</f>
        <v>4</v>
      </c>
      <c r="E12" s="39" t="s">
        <v>88</v>
      </c>
      <c r="F12" s="40">
        <f>D12+1</f>
        <v>5</v>
      </c>
      <c r="G12" s="41" t="s">
        <v>89</v>
      </c>
    </row>
    <row r="13" spans="2:7" s="15" customFormat="1" ht="20.100000000000001" customHeight="1">
      <c r="B13" s="363" t="s">
        <v>90</v>
      </c>
      <c r="C13" s="364"/>
      <c r="D13" s="356" t="s">
        <v>91</v>
      </c>
      <c r="E13" s="357"/>
      <c r="F13" s="307" t="s">
        <v>92</v>
      </c>
      <c r="G13" s="308"/>
    </row>
    <row r="14" spans="2:7" s="15" customFormat="1" ht="20.100000000000001" customHeight="1">
      <c r="B14" s="365"/>
      <c r="C14" s="366"/>
      <c r="D14" s="358"/>
      <c r="E14" s="359"/>
      <c r="F14" s="307"/>
      <c r="G14" s="308"/>
    </row>
    <row r="15" spans="2:7" s="15" customFormat="1" ht="20.100000000000001" customHeight="1">
      <c r="B15" s="365"/>
      <c r="C15" s="366"/>
      <c r="D15" s="358"/>
      <c r="E15" s="359"/>
      <c r="F15" s="307"/>
      <c r="G15" s="308"/>
    </row>
    <row r="16" spans="2:7" s="15" customFormat="1" ht="20.100000000000001" customHeight="1">
      <c r="B16" s="365"/>
      <c r="C16" s="366"/>
      <c r="D16" s="358"/>
      <c r="E16" s="359"/>
      <c r="F16" s="307"/>
      <c r="G16" s="308"/>
    </row>
    <row r="17" spans="2:7" s="15" customFormat="1" ht="20.100000000000001" customHeight="1">
      <c r="B17" s="367"/>
      <c r="C17" s="368"/>
      <c r="D17" s="360"/>
      <c r="E17" s="361"/>
      <c r="F17" s="307"/>
      <c r="G17" s="308"/>
    </row>
    <row r="18" spans="2:7" s="14" customFormat="1" ht="25.15" customHeight="1">
      <c r="B18" s="38">
        <f>F12+1</f>
        <v>6</v>
      </c>
      <c r="C18" s="39" t="s">
        <v>93</v>
      </c>
      <c r="D18" s="40">
        <f>B18+1</f>
        <v>7</v>
      </c>
      <c r="E18" s="39" t="s">
        <v>94</v>
      </c>
      <c r="F18" s="40"/>
      <c r="G18" s="41"/>
    </row>
    <row r="19" spans="2:7" ht="49.5" customHeight="1">
      <c r="B19" s="338" t="s">
        <v>95</v>
      </c>
      <c r="C19" s="315"/>
      <c r="D19" s="314" t="s">
        <v>96</v>
      </c>
      <c r="E19" s="315"/>
      <c r="F19" s="316"/>
      <c r="G19" s="317"/>
    </row>
    <row r="20" spans="2:7" s="14" customFormat="1" ht="25.15" customHeight="1">
      <c r="B20" s="38">
        <f>D18+1</f>
        <v>8</v>
      </c>
      <c r="C20" s="39" t="s">
        <v>97</v>
      </c>
      <c r="D20" s="40"/>
      <c r="E20" s="39"/>
      <c r="F20" s="40"/>
      <c r="G20" s="41"/>
    </row>
    <row r="21" spans="2:7" s="15" customFormat="1" ht="20.100000000000001" customHeight="1">
      <c r="B21" s="306" t="s">
        <v>98</v>
      </c>
      <c r="C21" s="339"/>
      <c r="D21" s="339"/>
      <c r="E21" s="339"/>
      <c r="F21" s="339"/>
      <c r="G21" s="340"/>
    </row>
    <row r="22" spans="2:7" s="15" customFormat="1" ht="20.100000000000001" customHeight="1">
      <c r="B22" s="306" t="s">
        <v>99</v>
      </c>
      <c r="C22" s="339"/>
      <c r="D22" s="339"/>
      <c r="E22" s="339"/>
      <c r="F22" s="339"/>
      <c r="G22" s="340"/>
    </row>
    <row r="23" spans="2:7" s="15" customFormat="1" ht="20.100000000000001" customHeight="1">
      <c r="B23" s="306" t="s">
        <v>100</v>
      </c>
      <c r="C23" s="339"/>
      <c r="D23" s="339"/>
      <c r="E23" s="339"/>
      <c r="F23" s="339"/>
      <c r="G23" s="340"/>
    </row>
    <row r="24" spans="2:7" s="15" customFormat="1" ht="20.100000000000001" customHeight="1">
      <c r="B24" s="306" t="s">
        <v>101</v>
      </c>
      <c r="C24" s="339"/>
      <c r="D24" s="339"/>
      <c r="E24" s="339"/>
      <c r="F24" s="339"/>
      <c r="G24" s="340"/>
    </row>
    <row r="25" spans="2:7" s="15" customFormat="1" ht="20.100000000000001" customHeight="1">
      <c r="B25" s="306" t="s">
        <v>102</v>
      </c>
      <c r="C25" s="339"/>
      <c r="D25" s="339"/>
      <c r="E25" s="339"/>
      <c r="F25" s="339"/>
      <c r="G25" s="340"/>
    </row>
    <row r="26" spans="2:7" s="15" customFormat="1" ht="20.100000000000001" customHeight="1">
      <c r="B26" s="306" t="s">
        <v>103</v>
      </c>
      <c r="C26" s="339"/>
      <c r="D26" s="339"/>
      <c r="E26" s="339"/>
      <c r="F26" s="339"/>
      <c r="G26" s="340"/>
    </row>
    <row r="27" spans="2:7" s="15" customFormat="1" ht="20.100000000000001" customHeight="1">
      <c r="B27" s="306" t="s">
        <v>104</v>
      </c>
      <c r="C27" s="307"/>
      <c r="D27" s="307"/>
      <c r="E27" s="307"/>
      <c r="F27" s="307"/>
      <c r="G27" s="308"/>
    </row>
    <row r="28" spans="2:7" s="15" customFormat="1" ht="20.100000000000001" customHeight="1">
      <c r="B28" s="306" t="s">
        <v>105</v>
      </c>
      <c r="C28" s="339"/>
      <c r="D28" s="339"/>
      <c r="E28" s="339"/>
      <c r="F28" s="339"/>
      <c r="G28" s="340"/>
    </row>
    <row r="29" spans="2:7" s="15" customFormat="1" ht="20.100000000000001" customHeight="1">
      <c r="B29" s="306" t="s">
        <v>106</v>
      </c>
      <c r="C29" s="339"/>
      <c r="D29" s="339"/>
      <c r="E29" s="339"/>
      <c r="F29" s="339"/>
      <c r="G29" s="340"/>
    </row>
    <row r="30" spans="2:7" s="14" customFormat="1" ht="25.15" customHeight="1">
      <c r="B30" s="38">
        <v>9</v>
      </c>
      <c r="C30" s="39" t="s">
        <v>74</v>
      </c>
      <c r="D30" s="40">
        <f>B30+1</f>
        <v>10</v>
      </c>
      <c r="E30" s="39" t="s">
        <v>75</v>
      </c>
      <c r="F30" s="40">
        <f>D30+1</f>
        <v>11</v>
      </c>
      <c r="G30" s="41" t="s">
        <v>76</v>
      </c>
    </row>
    <row r="31" spans="2:7" s="15" customFormat="1" ht="20.100000000000001" customHeight="1">
      <c r="B31" s="303" t="s">
        <v>107</v>
      </c>
      <c r="C31" s="311"/>
      <c r="D31" s="362" t="s">
        <v>108</v>
      </c>
      <c r="E31" s="311"/>
      <c r="F31" s="313" t="s">
        <v>109</v>
      </c>
      <c r="G31" s="308"/>
    </row>
    <row r="32" spans="2:7" s="15" customFormat="1" ht="20.100000000000001" customHeight="1">
      <c r="B32" s="306" t="s">
        <v>110</v>
      </c>
      <c r="C32" s="309"/>
      <c r="D32" s="312"/>
      <c r="E32" s="309"/>
      <c r="F32" s="313" t="s">
        <v>111</v>
      </c>
      <c r="G32" s="308"/>
    </row>
    <row r="33" spans="2:9" s="15" customFormat="1" ht="20.100000000000001" customHeight="1">
      <c r="B33" s="306"/>
      <c r="C33" s="309"/>
      <c r="D33" s="349"/>
      <c r="E33" s="309"/>
      <c r="F33" s="313" t="s">
        <v>112</v>
      </c>
      <c r="G33" s="308"/>
    </row>
    <row r="34" spans="2:9" s="15" customFormat="1" ht="20.100000000000001" customHeight="1">
      <c r="B34" s="306"/>
      <c r="C34" s="309"/>
      <c r="D34" s="312"/>
      <c r="E34" s="309"/>
      <c r="F34" s="28"/>
      <c r="G34" s="26"/>
    </row>
    <row r="35" spans="2:9" s="15" customFormat="1" ht="20.100000000000001" customHeight="1">
      <c r="B35" s="306"/>
      <c r="C35" s="309"/>
      <c r="D35" s="312"/>
      <c r="E35" s="309"/>
      <c r="F35" s="28"/>
      <c r="G35" s="26"/>
    </row>
    <row r="36" spans="2:9" s="15" customFormat="1" ht="20.100000000000001" customHeight="1">
      <c r="B36" s="346"/>
      <c r="C36" s="309"/>
      <c r="D36" s="312"/>
      <c r="E36" s="309"/>
      <c r="F36" s="28"/>
      <c r="G36" s="26"/>
    </row>
    <row r="37" spans="2:9" s="15" customFormat="1" ht="20.100000000000001" customHeight="1">
      <c r="B37" s="306"/>
      <c r="C37" s="309"/>
      <c r="D37" s="312"/>
      <c r="E37" s="309"/>
      <c r="F37" s="28"/>
      <c r="G37" s="26"/>
    </row>
    <row r="38" spans="2:9" s="15" customFormat="1" ht="20.100000000000001" customHeight="1">
      <c r="B38" s="318"/>
      <c r="C38" s="319"/>
      <c r="D38" s="341"/>
      <c r="E38" s="319"/>
      <c r="F38" s="28"/>
      <c r="G38" s="26"/>
    </row>
    <row r="39" spans="2:9" s="14" customFormat="1" ht="25.15" customHeight="1">
      <c r="B39" s="38">
        <v>12</v>
      </c>
      <c r="C39" s="39" t="s">
        <v>77</v>
      </c>
      <c r="D39" s="39"/>
      <c r="E39" s="39"/>
      <c r="F39" s="342" t="s">
        <v>113</v>
      </c>
      <c r="G39" s="343"/>
      <c r="I39" s="14" t="s">
        <v>79</v>
      </c>
    </row>
    <row r="40" spans="2:9" ht="30" customHeight="1">
      <c r="B40" s="29">
        <v>1</v>
      </c>
      <c r="C40" s="314" t="s">
        <v>114</v>
      </c>
      <c r="D40" s="301"/>
      <c r="E40" s="315"/>
      <c r="F40" s="301" t="s">
        <v>90</v>
      </c>
      <c r="G40" s="302"/>
    </row>
    <row r="41" spans="2:9" ht="30" customHeight="1">
      <c r="B41" s="29">
        <v>2</v>
      </c>
      <c r="C41" s="314" t="s">
        <v>773</v>
      </c>
      <c r="D41" s="301"/>
      <c r="E41" s="315"/>
      <c r="F41" s="301" t="s">
        <v>774</v>
      </c>
      <c r="G41" s="302"/>
    </row>
    <row r="42" spans="2:9" ht="30" customHeight="1">
      <c r="B42" s="29">
        <v>3</v>
      </c>
      <c r="C42" s="314" t="s">
        <v>115</v>
      </c>
      <c r="D42" s="301"/>
      <c r="E42" s="315"/>
      <c r="F42" s="301" t="s">
        <v>116</v>
      </c>
      <c r="G42" s="302"/>
    </row>
    <row r="43" spans="2:9" ht="30" customHeight="1">
      <c r="B43" s="29">
        <v>4</v>
      </c>
      <c r="C43" s="314" t="s">
        <v>117</v>
      </c>
      <c r="D43" s="301"/>
      <c r="E43" s="315"/>
      <c r="F43" s="301" t="s">
        <v>90</v>
      </c>
      <c r="G43" s="302"/>
    </row>
    <row r="44" spans="2:9" ht="30" customHeight="1">
      <c r="B44" s="29">
        <v>5</v>
      </c>
      <c r="C44" s="65" t="s">
        <v>118</v>
      </c>
      <c r="D44" s="42"/>
      <c r="E44" s="48"/>
      <c r="F44" s="344" t="s">
        <v>90</v>
      </c>
      <c r="G44" s="345"/>
    </row>
    <row r="45" spans="2:9" ht="30" customHeight="1">
      <c r="B45" s="29">
        <v>6</v>
      </c>
      <c r="C45" s="314" t="s">
        <v>119</v>
      </c>
      <c r="D45" s="301"/>
      <c r="E45" s="315"/>
      <c r="F45" s="301" t="s">
        <v>90</v>
      </c>
      <c r="G45" s="302"/>
    </row>
    <row r="46" spans="2:9" ht="30" customHeight="1">
      <c r="B46" s="29">
        <v>7</v>
      </c>
      <c r="C46" s="314"/>
      <c r="D46" s="301"/>
      <c r="E46" s="315"/>
      <c r="F46" s="301"/>
      <c r="G46" s="302"/>
    </row>
    <row r="47" spans="2:9" ht="30" customHeight="1">
      <c r="B47" s="29">
        <v>8</v>
      </c>
      <c r="C47" s="314"/>
      <c r="D47" s="301"/>
      <c r="E47" s="315"/>
      <c r="F47" s="301"/>
      <c r="G47" s="302"/>
    </row>
    <row r="48" spans="2:9" ht="30" customHeight="1">
      <c r="B48" s="29">
        <v>9</v>
      </c>
      <c r="C48" s="314"/>
      <c r="D48" s="301"/>
      <c r="E48" s="315"/>
      <c r="F48" s="301"/>
      <c r="G48" s="302"/>
    </row>
    <row r="49" spans="2:7" ht="30" customHeight="1">
      <c r="B49" s="29">
        <v>10</v>
      </c>
      <c r="C49" s="314"/>
      <c r="D49" s="301"/>
      <c r="E49" s="315"/>
      <c r="F49" s="301"/>
      <c r="G49" s="302"/>
    </row>
  </sheetData>
  <mergeCells count="62">
    <mergeCell ref="B29:G29"/>
    <mergeCell ref="D31:E31"/>
    <mergeCell ref="B13:C17"/>
    <mergeCell ref="F32:G32"/>
    <mergeCell ref="B3:G3"/>
    <mergeCell ref="B4:G4"/>
    <mergeCell ref="B8:G8"/>
    <mergeCell ref="C7:G7"/>
    <mergeCell ref="B6:G6"/>
    <mergeCell ref="B31:C31"/>
    <mergeCell ref="B19:C19"/>
    <mergeCell ref="B33:C33"/>
    <mergeCell ref="D33:E33"/>
    <mergeCell ref="B32:C32"/>
    <mergeCell ref="D19:E19"/>
    <mergeCell ref="B21:G21"/>
    <mergeCell ref="B22:G22"/>
    <mergeCell ref="F33:G33"/>
    <mergeCell ref="B23:G23"/>
    <mergeCell ref="F31:G31"/>
    <mergeCell ref="D32:E32"/>
    <mergeCell ref="B25:G25"/>
    <mergeCell ref="B26:G26"/>
    <mergeCell ref="B27:G27"/>
    <mergeCell ref="B28:G28"/>
    <mergeCell ref="B9:G9"/>
    <mergeCell ref="B10:G10"/>
    <mergeCell ref="B11:G11"/>
    <mergeCell ref="F19:G19"/>
    <mergeCell ref="B24:G24"/>
    <mergeCell ref="F13:G17"/>
    <mergeCell ref="D13:E17"/>
    <mergeCell ref="C40:E40"/>
    <mergeCell ref="F40:G40"/>
    <mergeCell ref="C41:E41"/>
    <mergeCell ref="B34:C34"/>
    <mergeCell ref="D34:E34"/>
    <mergeCell ref="B35:C35"/>
    <mergeCell ref="D35:E35"/>
    <mergeCell ref="B36:C36"/>
    <mergeCell ref="B37:C37"/>
    <mergeCell ref="F39:G39"/>
    <mergeCell ref="B38:C38"/>
    <mergeCell ref="D38:E38"/>
    <mergeCell ref="D36:E36"/>
    <mergeCell ref="D37:E37"/>
    <mergeCell ref="C49:E49"/>
    <mergeCell ref="F49:G49"/>
    <mergeCell ref="C47:E47"/>
    <mergeCell ref="F47:G47"/>
    <mergeCell ref="C48:E48"/>
    <mergeCell ref="F48:G48"/>
    <mergeCell ref="F41:G41"/>
    <mergeCell ref="C46:E46"/>
    <mergeCell ref="F46:G46"/>
    <mergeCell ref="C43:E43"/>
    <mergeCell ref="F43:G43"/>
    <mergeCell ref="F44:G44"/>
    <mergeCell ref="C42:E42"/>
    <mergeCell ref="F42:G42"/>
    <mergeCell ref="C45:E45"/>
    <mergeCell ref="F45:G4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>
    <oddHeader>&amp;C&amp;F</oddHeader>
    <oddFooter>&amp;LVersion 1.0&amp;C&amp;A&amp;R&amp;P/&amp;N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39997558519241921"/>
    <pageSetUpPr fitToPage="1"/>
  </sheetPr>
  <dimension ref="B2:M68"/>
  <sheetViews>
    <sheetView showGridLines="0" topLeftCell="A55" zoomScale="70" zoomScaleNormal="70" zoomScaleSheetLayoutView="85" workbookViewId="0">
      <selection activeCell="N5" sqref="N5"/>
    </sheetView>
  </sheetViews>
  <sheetFormatPr defaultColWidth="8.7109375" defaultRowHeight="12.75"/>
  <cols>
    <col min="1" max="1" width="1.7109375" style="8" customWidth="1"/>
    <col min="2" max="2" width="4.42578125" style="8" customWidth="1"/>
    <col min="3" max="3" width="59" style="8" customWidth="1"/>
    <col min="4" max="7" width="7.5703125" style="8" customWidth="1"/>
    <col min="8" max="8" width="4.42578125" style="8" customWidth="1"/>
    <col min="9" max="9" width="45.7109375" style="8" customWidth="1"/>
    <col min="10" max="10" width="4.42578125" style="8" customWidth="1"/>
    <col min="11" max="11" width="45.7109375" style="8" customWidth="1"/>
    <col min="12" max="16384" width="8.7109375" style="8"/>
  </cols>
  <sheetData>
    <row r="2" spans="2:11" ht="13.5" thickBot="1"/>
    <row r="3" spans="2:11" ht="54" customHeight="1">
      <c r="B3" s="350" t="s">
        <v>741</v>
      </c>
      <c r="C3" s="351"/>
      <c r="D3" s="351"/>
      <c r="E3" s="351"/>
      <c r="F3" s="351"/>
      <c r="G3" s="351"/>
      <c r="H3" s="351"/>
      <c r="I3" s="351"/>
      <c r="J3" s="351"/>
      <c r="K3" s="352"/>
    </row>
    <row r="4" spans="2:11" ht="38.25" customHeight="1">
      <c r="B4" s="327" t="s">
        <v>80</v>
      </c>
      <c r="C4" s="328"/>
      <c r="D4" s="328"/>
      <c r="E4" s="328"/>
      <c r="F4" s="328"/>
      <c r="G4" s="328"/>
      <c r="H4" s="328"/>
      <c r="I4" s="328"/>
      <c r="J4" s="328"/>
      <c r="K4" s="329"/>
    </row>
    <row r="5" spans="2:11" s="14" customFormat="1" ht="25.15" customHeight="1">
      <c r="B5" s="38">
        <v>1</v>
      </c>
      <c r="C5" s="330" t="s">
        <v>81</v>
      </c>
      <c r="D5" s="330"/>
      <c r="E5" s="330"/>
      <c r="F5" s="330"/>
      <c r="G5" s="330"/>
      <c r="H5" s="382"/>
      <c r="I5" s="382"/>
      <c r="J5" s="382"/>
      <c r="K5" s="383"/>
    </row>
    <row r="6" spans="2:11" ht="40.15" customHeight="1">
      <c r="B6" s="353" t="s">
        <v>46</v>
      </c>
      <c r="C6" s="354"/>
      <c r="D6" s="354"/>
      <c r="E6" s="354"/>
      <c r="F6" s="354"/>
      <c r="G6" s="354"/>
      <c r="H6" s="354"/>
      <c r="I6" s="354"/>
      <c r="J6" s="354"/>
      <c r="K6" s="355"/>
    </row>
    <row r="7" spans="2:11" s="14" customFormat="1" ht="25.15" customHeight="1">
      <c r="B7" s="38">
        <f>B5+1</f>
        <v>2</v>
      </c>
      <c r="C7" s="330" t="s">
        <v>83</v>
      </c>
      <c r="D7" s="330"/>
      <c r="E7" s="330"/>
      <c r="F7" s="330"/>
      <c r="G7" s="330"/>
      <c r="H7" s="330"/>
      <c r="I7" s="330"/>
      <c r="J7" s="330"/>
      <c r="K7" s="333"/>
    </row>
    <row r="8" spans="2:11" s="15" customFormat="1" ht="20.100000000000001" customHeight="1">
      <c r="B8" s="381" t="s">
        <v>120</v>
      </c>
      <c r="C8" s="304"/>
      <c r="D8" s="304"/>
      <c r="E8" s="304"/>
      <c r="F8" s="304"/>
      <c r="G8" s="304"/>
      <c r="H8" s="304"/>
      <c r="I8" s="304"/>
      <c r="J8" s="304"/>
      <c r="K8" s="305"/>
    </row>
    <row r="9" spans="2:11" s="15" customFormat="1" ht="20.100000000000001" customHeight="1">
      <c r="B9" s="346" t="s">
        <v>121</v>
      </c>
      <c r="C9" s="307"/>
      <c r="D9" s="307"/>
      <c r="E9" s="307"/>
      <c r="F9" s="307"/>
      <c r="G9" s="307"/>
      <c r="H9" s="307"/>
      <c r="I9" s="307"/>
      <c r="J9" s="307"/>
      <c r="K9" s="308"/>
    </row>
    <row r="10" spans="2:11" s="15" customFormat="1" ht="20.100000000000001" customHeight="1">
      <c r="B10" s="346" t="s">
        <v>122</v>
      </c>
      <c r="C10" s="307"/>
      <c r="D10" s="307"/>
      <c r="E10" s="307"/>
      <c r="F10" s="307"/>
      <c r="G10" s="307"/>
      <c r="H10" s="307"/>
      <c r="I10" s="307"/>
      <c r="J10" s="307"/>
      <c r="K10" s="308"/>
    </row>
    <row r="11" spans="2:11" s="15" customFormat="1" ht="20.100000000000001" customHeight="1">
      <c r="B11" s="346" t="s">
        <v>123</v>
      </c>
      <c r="C11" s="307"/>
      <c r="D11" s="307"/>
      <c r="E11" s="307"/>
      <c r="F11" s="307"/>
      <c r="G11" s="307"/>
      <c r="H11" s="307"/>
      <c r="I11" s="307"/>
      <c r="J11" s="307"/>
      <c r="K11" s="308"/>
    </row>
    <row r="12" spans="2:11" s="15" customFormat="1" ht="20.100000000000001" customHeight="1">
      <c r="B12" s="346" t="s">
        <v>124</v>
      </c>
      <c r="C12" s="307"/>
      <c r="D12" s="307"/>
      <c r="E12" s="307"/>
      <c r="F12" s="307"/>
      <c r="G12" s="307"/>
      <c r="H12" s="307"/>
      <c r="I12" s="307"/>
      <c r="J12" s="307"/>
      <c r="K12" s="308"/>
    </row>
    <row r="13" spans="2:11" s="15" customFormat="1" ht="20.100000000000001" customHeight="1">
      <c r="B13" s="346" t="s">
        <v>125</v>
      </c>
      <c r="C13" s="307"/>
      <c r="D13" s="307"/>
      <c r="E13" s="307"/>
      <c r="F13" s="307"/>
      <c r="G13" s="307"/>
      <c r="H13" s="307"/>
      <c r="I13" s="307"/>
      <c r="J13" s="307"/>
      <c r="K13" s="308"/>
    </row>
    <row r="14" spans="2:11" s="15" customFormat="1" ht="20.100000000000001" customHeight="1">
      <c r="B14" s="318"/>
      <c r="C14" s="347"/>
      <c r="D14" s="347"/>
      <c r="E14" s="347"/>
      <c r="F14" s="347"/>
      <c r="G14" s="347"/>
      <c r="H14" s="347"/>
      <c r="I14" s="347"/>
      <c r="J14" s="347"/>
      <c r="K14" s="348"/>
    </row>
    <row r="15" spans="2:11" s="14" customFormat="1" ht="25.15" customHeight="1">
      <c r="B15" s="38">
        <f>B7+1</f>
        <v>3</v>
      </c>
      <c r="C15" s="39" t="s">
        <v>87</v>
      </c>
      <c r="D15" s="39"/>
      <c r="E15" s="39"/>
      <c r="F15" s="39"/>
      <c r="G15" s="39"/>
      <c r="H15" s="40">
        <f>B15+1</f>
        <v>4</v>
      </c>
      <c r="I15" s="39" t="s">
        <v>88</v>
      </c>
      <c r="J15" s="40">
        <f>H15+1</f>
        <v>5</v>
      </c>
      <c r="K15" s="41" t="s">
        <v>89</v>
      </c>
    </row>
    <row r="16" spans="2:11" s="15" customFormat="1" ht="20.100000000000001" customHeight="1">
      <c r="B16" s="303" t="s">
        <v>90</v>
      </c>
      <c r="C16" s="304"/>
      <c r="D16" s="71"/>
      <c r="E16" s="71"/>
      <c r="F16" s="71"/>
      <c r="G16" s="71"/>
      <c r="H16" s="377" t="s">
        <v>126</v>
      </c>
      <c r="I16" s="378"/>
      <c r="J16" s="307" t="s">
        <v>127</v>
      </c>
      <c r="K16" s="308"/>
    </row>
    <row r="17" spans="2:11" s="15" customFormat="1" ht="20.100000000000001" customHeight="1">
      <c r="B17" s="19"/>
      <c r="C17" s="50"/>
      <c r="D17" s="50"/>
      <c r="E17" s="50"/>
      <c r="F17" s="50"/>
      <c r="G17" s="50"/>
      <c r="H17" s="379" t="s">
        <v>128</v>
      </c>
      <c r="I17" s="380"/>
      <c r="J17" s="307"/>
      <c r="K17" s="308"/>
    </row>
    <row r="18" spans="2:11" s="15" customFormat="1" ht="20.100000000000001" customHeight="1">
      <c r="B18" s="19"/>
      <c r="C18" s="50"/>
      <c r="D18" s="50"/>
      <c r="E18" s="50"/>
      <c r="F18" s="50"/>
      <c r="G18" s="50"/>
      <c r="H18" s="379" t="s">
        <v>129</v>
      </c>
      <c r="I18" s="380"/>
      <c r="J18" s="307"/>
      <c r="K18" s="308"/>
    </row>
    <row r="19" spans="2:11" s="15" customFormat="1" ht="20.100000000000001" customHeight="1">
      <c r="B19" s="306"/>
      <c r="C19" s="307"/>
      <c r="D19" s="72"/>
      <c r="E19" s="72"/>
      <c r="F19" s="72"/>
      <c r="G19" s="72"/>
      <c r="H19" s="379" t="s">
        <v>130</v>
      </c>
      <c r="I19" s="380"/>
      <c r="J19" s="307"/>
      <c r="K19" s="308"/>
    </row>
    <row r="20" spans="2:11" s="15" customFormat="1" ht="20.100000000000001" customHeight="1">
      <c r="B20" s="318"/>
      <c r="C20" s="347"/>
      <c r="D20" s="73"/>
      <c r="E20" s="73"/>
      <c r="F20" s="73"/>
      <c r="G20" s="73"/>
      <c r="H20" s="341"/>
      <c r="I20" s="319"/>
      <c r="J20" s="307"/>
      <c r="K20" s="308"/>
    </row>
    <row r="21" spans="2:11" s="14" customFormat="1" ht="25.15" customHeight="1">
      <c r="B21" s="38">
        <f>J15+1</f>
        <v>6</v>
      </c>
      <c r="C21" s="39" t="s">
        <v>93</v>
      </c>
      <c r="D21" s="39"/>
      <c r="E21" s="39"/>
      <c r="F21" s="39"/>
      <c r="G21" s="39"/>
      <c r="H21" s="40">
        <f>B21+1</f>
        <v>7</v>
      </c>
      <c r="I21" s="39" t="s">
        <v>94</v>
      </c>
      <c r="J21" s="40"/>
      <c r="K21" s="41"/>
    </row>
    <row r="22" spans="2:11" ht="36" customHeight="1">
      <c r="B22" s="338" t="s">
        <v>131</v>
      </c>
      <c r="C22" s="301"/>
      <c r="D22" s="42"/>
      <c r="E22" s="42"/>
      <c r="F22" s="42"/>
      <c r="G22" s="42"/>
      <c r="H22" s="314" t="s">
        <v>132</v>
      </c>
      <c r="I22" s="315"/>
      <c r="J22" s="316"/>
      <c r="K22" s="317"/>
    </row>
    <row r="23" spans="2:11" s="14" customFormat="1" ht="25.15" customHeight="1">
      <c r="B23" s="38">
        <f>H21+1</f>
        <v>8</v>
      </c>
      <c r="C23" s="39" t="s">
        <v>97</v>
      </c>
      <c r="D23" s="39"/>
      <c r="E23" s="39"/>
      <c r="F23" s="39"/>
      <c r="G23" s="39"/>
      <c r="H23" s="40"/>
      <c r="I23" s="39"/>
      <c r="J23" s="40"/>
      <c r="K23" s="41"/>
    </row>
    <row r="24" spans="2:11" s="15" customFormat="1" ht="20.100000000000001" customHeight="1">
      <c r="B24" s="306" t="s">
        <v>98</v>
      </c>
      <c r="C24" s="339"/>
      <c r="D24" s="339"/>
      <c r="E24" s="339"/>
      <c r="F24" s="339"/>
      <c r="G24" s="339"/>
      <c r="H24" s="339"/>
      <c r="I24" s="339"/>
      <c r="J24" s="339"/>
      <c r="K24" s="340"/>
    </row>
    <row r="25" spans="2:11" s="15" customFormat="1" ht="20.100000000000001" customHeight="1">
      <c r="B25" s="306" t="s">
        <v>99</v>
      </c>
      <c r="C25" s="339"/>
      <c r="D25" s="339"/>
      <c r="E25" s="339"/>
      <c r="F25" s="339"/>
      <c r="G25" s="339"/>
      <c r="H25" s="339"/>
      <c r="I25" s="339"/>
      <c r="J25" s="339"/>
      <c r="K25" s="340"/>
    </row>
    <row r="26" spans="2:11" s="15" customFormat="1" ht="20.100000000000001" customHeight="1">
      <c r="B26" s="306" t="s">
        <v>100</v>
      </c>
      <c r="C26" s="339"/>
      <c r="D26" s="339"/>
      <c r="E26" s="339"/>
      <c r="F26" s="339"/>
      <c r="G26" s="339"/>
      <c r="H26" s="339"/>
      <c r="I26" s="339"/>
      <c r="J26" s="339"/>
      <c r="K26" s="340"/>
    </row>
    <row r="27" spans="2:11" s="15" customFormat="1" ht="20.100000000000001" customHeight="1">
      <c r="B27" s="306" t="s">
        <v>101</v>
      </c>
      <c r="C27" s="339"/>
      <c r="D27" s="339"/>
      <c r="E27" s="339"/>
      <c r="F27" s="339"/>
      <c r="G27" s="339"/>
      <c r="H27" s="339"/>
      <c r="I27" s="339"/>
      <c r="J27" s="339"/>
      <c r="K27" s="340"/>
    </row>
    <row r="28" spans="2:11" s="15" customFormat="1" ht="20.100000000000001" customHeight="1">
      <c r="B28" s="306" t="s">
        <v>102</v>
      </c>
      <c r="C28" s="339"/>
      <c r="D28" s="339"/>
      <c r="E28" s="339"/>
      <c r="F28" s="339"/>
      <c r="G28" s="339"/>
      <c r="H28" s="339"/>
      <c r="I28" s="339"/>
      <c r="J28" s="339"/>
      <c r="K28" s="340"/>
    </row>
    <row r="29" spans="2:11" s="15" customFormat="1" ht="20.100000000000001" customHeight="1">
      <c r="B29" s="306" t="s">
        <v>103</v>
      </c>
      <c r="C29" s="339"/>
      <c r="D29" s="339"/>
      <c r="E29" s="339"/>
      <c r="F29" s="339"/>
      <c r="G29" s="339"/>
      <c r="H29" s="339"/>
      <c r="I29" s="339"/>
      <c r="J29" s="339"/>
      <c r="K29" s="340"/>
    </row>
    <row r="30" spans="2:11" s="15" customFormat="1" ht="20.100000000000001" customHeight="1">
      <c r="B30" s="306" t="s">
        <v>104</v>
      </c>
      <c r="C30" s="307"/>
      <c r="D30" s="307"/>
      <c r="E30" s="307"/>
      <c r="F30" s="307"/>
      <c r="G30" s="307"/>
      <c r="H30" s="307"/>
      <c r="I30" s="307"/>
      <c r="J30" s="307"/>
      <c r="K30" s="308"/>
    </row>
    <row r="31" spans="2:11" s="15" customFormat="1" ht="20.100000000000001" customHeight="1">
      <c r="B31" s="306" t="s">
        <v>105</v>
      </c>
      <c r="C31" s="339"/>
      <c r="D31" s="339"/>
      <c r="E31" s="339"/>
      <c r="F31" s="339"/>
      <c r="G31" s="339"/>
      <c r="H31" s="339"/>
      <c r="I31" s="339"/>
      <c r="J31" s="339"/>
      <c r="K31" s="340"/>
    </row>
    <row r="32" spans="2:11" s="15" customFormat="1" ht="20.100000000000001" customHeight="1">
      <c r="B32" s="306" t="s">
        <v>106</v>
      </c>
      <c r="C32" s="339"/>
      <c r="D32" s="339"/>
      <c r="E32" s="339"/>
      <c r="F32" s="339"/>
      <c r="G32" s="339"/>
      <c r="H32" s="339"/>
      <c r="I32" s="339"/>
      <c r="J32" s="339"/>
      <c r="K32" s="340"/>
    </row>
    <row r="33" spans="2:11" s="14" customFormat="1" ht="25.15" customHeight="1">
      <c r="B33" s="76">
        <v>9</v>
      </c>
      <c r="C33" s="46" t="s">
        <v>74</v>
      </c>
      <c r="D33" s="40" t="s">
        <v>133</v>
      </c>
      <c r="E33" s="40" t="s">
        <v>134</v>
      </c>
      <c r="F33" s="40" t="s">
        <v>135</v>
      </c>
      <c r="G33" s="40" t="s">
        <v>136</v>
      </c>
      <c r="H33" s="45">
        <f>B33+1</f>
        <v>10</v>
      </c>
      <c r="I33" s="46" t="s">
        <v>75</v>
      </c>
      <c r="J33" s="40">
        <f>H33+1</f>
        <v>11</v>
      </c>
      <c r="K33" s="41" t="s">
        <v>76</v>
      </c>
    </row>
    <row r="34" spans="2:11" s="15" customFormat="1" ht="20.100000000000001" customHeight="1">
      <c r="B34" s="77">
        <v>1</v>
      </c>
      <c r="C34" s="78" t="s">
        <v>137</v>
      </c>
      <c r="D34" s="79" t="s">
        <v>138</v>
      </c>
      <c r="E34" s="80" t="s">
        <v>138</v>
      </c>
      <c r="F34" s="80" t="s">
        <v>138</v>
      </c>
      <c r="G34" s="80" t="s">
        <v>138</v>
      </c>
      <c r="H34" s="81">
        <v>1</v>
      </c>
      <c r="I34" s="78" t="s">
        <v>139</v>
      </c>
      <c r="J34" s="82">
        <v>1</v>
      </c>
      <c r="K34" s="83" t="s">
        <v>140</v>
      </c>
    </row>
    <row r="35" spans="2:11" s="15" customFormat="1" ht="20.100000000000001" customHeight="1">
      <c r="B35" s="230">
        <v>2</v>
      </c>
      <c r="C35" s="229" t="s">
        <v>714</v>
      </c>
      <c r="D35" s="86" t="s">
        <v>138</v>
      </c>
      <c r="E35" s="87" t="s">
        <v>138</v>
      </c>
      <c r="F35" s="87" t="s">
        <v>138</v>
      </c>
      <c r="G35" s="228" t="s">
        <v>138</v>
      </c>
      <c r="H35" s="88">
        <f>H34+1</f>
        <v>2</v>
      </c>
      <c r="I35" s="20" t="s">
        <v>142</v>
      </c>
      <c r="J35" s="75">
        <f>J34+1</f>
        <v>2</v>
      </c>
      <c r="K35" s="89" t="s">
        <v>143</v>
      </c>
    </row>
    <row r="36" spans="2:11" s="15" customFormat="1" ht="20.100000000000001" customHeight="1">
      <c r="B36" s="84" t="s">
        <v>141</v>
      </c>
      <c r="C36" s="85"/>
      <c r="D36" s="86"/>
      <c r="E36" s="87"/>
      <c r="F36" s="87"/>
      <c r="G36" s="87"/>
      <c r="H36" s="88">
        <f>H35+1</f>
        <v>3</v>
      </c>
      <c r="I36" s="20" t="s">
        <v>145</v>
      </c>
      <c r="J36" s="75">
        <f t="shared" ref="J36:J51" si="0">J35+1</f>
        <v>3</v>
      </c>
      <c r="K36" s="89" t="s">
        <v>146</v>
      </c>
    </row>
    <row r="37" spans="2:11" s="15" customFormat="1" ht="20.100000000000001" customHeight="1">
      <c r="B37" s="90">
        <v>3</v>
      </c>
      <c r="C37" s="20" t="s">
        <v>144</v>
      </c>
      <c r="D37" s="86" t="s">
        <v>138</v>
      </c>
      <c r="E37" s="87" t="s">
        <v>138</v>
      </c>
      <c r="F37" s="87" t="s">
        <v>138</v>
      </c>
      <c r="G37" s="87" t="s">
        <v>138</v>
      </c>
      <c r="H37" s="88">
        <f t="shared" ref="H37:H42" si="1">H36+1</f>
        <v>4</v>
      </c>
      <c r="I37" s="20" t="s">
        <v>148</v>
      </c>
      <c r="J37" s="75">
        <f t="shared" si="0"/>
        <v>4</v>
      </c>
      <c r="K37" s="89" t="s">
        <v>149</v>
      </c>
    </row>
    <row r="38" spans="2:11" s="15" customFormat="1" ht="20.100000000000001" customHeight="1">
      <c r="B38" s="90">
        <f>B37+1</f>
        <v>4</v>
      </c>
      <c r="C38" s="20" t="s">
        <v>147</v>
      </c>
      <c r="D38" s="86" t="s">
        <v>138</v>
      </c>
      <c r="E38" s="87" t="s">
        <v>138</v>
      </c>
      <c r="F38" s="87" t="s">
        <v>138</v>
      </c>
      <c r="G38" s="87" t="s">
        <v>138</v>
      </c>
      <c r="H38" s="88">
        <f t="shared" si="1"/>
        <v>5</v>
      </c>
      <c r="I38" s="20" t="s">
        <v>151</v>
      </c>
      <c r="J38" s="75">
        <f t="shared" si="0"/>
        <v>5</v>
      </c>
      <c r="K38" s="89" t="s">
        <v>152</v>
      </c>
    </row>
    <row r="39" spans="2:11" s="15" customFormat="1" ht="20.100000000000001" customHeight="1">
      <c r="B39" s="90">
        <v>5</v>
      </c>
      <c r="C39" s="20" t="s">
        <v>150</v>
      </c>
      <c r="D39" s="86" t="s">
        <v>138</v>
      </c>
      <c r="E39" s="87" t="s">
        <v>138</v>
      </c>
      <c r="F39" s="87" t="s">
        <v>138</v>
      </c>
      <c r="G39" s="87" t="s">
        <v>138</v>
      </c>
      <c r="H39" s="88">
        <f t="shared" si="1"/>
        <v>6</v>
      </c>
      <c r="I39" s="20" t="s">
        <v>154</v>
      </c>
      <c r="J39" s="75">
        <f t="shared" si="0"/>
        <v>6</v>
      </c>
      <c r="K39" s="89" t="s">
        <v>155</v>
      </c>
    </row>
    <row r="40" spans="2:11" s="15" customFormat="1" ht="20.100000000000001" customHeight="1">
      <c r="B40" s="84" t="s">
        <v>153</v>
      </c>
      <c r="C40" s="85"/>
      <c r="D40" s="86"/>
      <c r="E40" s="87"/>
      <c r="F40" s="87"/>
      <c r="G40" s="87"/>
      <c r="H40" s="88">
        <f t="shared" si="1"/>
        <v>7</v>
      </c>
      <c r="I40" s="20" t="s">
        <v>157</v>
      </c>
      <c r="J40" s="75">
        <f t="shared" si="0"/>
        <v>7</v>
      </c>
      <c r="K40" s="89" t="s">
        <v>158</v>
      </c>
    </row>
    <row r="41" spans="2:11" s="15" customFormat="1" ht="20.100000000000001" customHeight="1">
      <c r="B41" s="90">
        <v>6</v>
      </c>
      <c r="C41" s="20" t="s">
        <v>156</v>
      </c>
      <c r="D41" s="86" t="s">
        <v>138</v>
      </c>
      <c r="E41" s="87" t="s">
        <v>138</v>
      </c>
      <c r="F41" s="87" t="s">
        <v>138</v>
      </c>
      <c r="G41" s="87" t="s">
        <v>138</v>
      </c>
      <c r="H41" s="88">
        <f t="shared" si="1"/>
        <v>8</v>
      </c>
      <c r="I41" s="20" t="s">
        <v>159</v>
      </c>
      <c r="J41" s="75">
        <f t="shared" si="0"/>
        <v>8</v>
      </c>
      <c r="K41" s="89" t="s">
        <v>160</v>
      </c>
    </row>
    <row r="42" spans="2:11" s="15" customFormat="1" ht="20.100000000000001" customHeight="1">
      <c r="B42" s="90">
        <v>7</v>
      </c>
      <c r="C42" s="229" t="s">
        <v>719</v>
      </c>
      <c r="D42" s="86" t="s">
        <v>138</v>
      </c>
      <c r="E42" s="87" t="s">
        <v>138</v>
      </c>
      <c r="F42" s="87" t="s">
        <v>138</v>
      </c>
      <c r="G42" s="87" t="s">
        <v>138</v>
      </c>
      <c r="H42" s="88">
        <f t="shared" si="1"/>
        <v>9</v>
      </c>
      <c r="I42" s="20" t="s">
        <v>162</v>
      </c>
      <c r="J42" s="75">
        <f t="shared" si="0"/>
        <v>9</v>
      </c>
      <c r="K42" s="89" t="s">
        <v>163</v>
      </c>
    </row>
    <row r="43" spans="2:11" s="15" customFormat="1" ht="20.100000000000001" customHeight="1">
      <c r="B43" s="90">
        <v>8</v>
      </c>
      <c r="C43" s="20" t="s">
        <v>161</v>
      </c>
      <c r="D43" s="86" t="s">
        <v>138</v>
      </c>
      <c r="E43" s="87"/>
      <c r="F43" s="87"/>
      <c r="G43" s="87"/>
      <c r="H43" s="88"/>
      <c r="I43" s="20"/>
      <c r="J43" s="75">
        <f t="shared" si="0"/>
        <v>10</v>
      </c>
      <c r="K43" s="89" t="s">
        <v>165</v>
      </c>
    </row>
    <row r="44" spans="2:11" s="15" customFormat="1" ht="20.100000000000001" customHeight="1">
      <c r="B44" s="90">
        <v>9</v>
      </c>
      <c r="C44" s="20" t="s">
        <v>164</v>
      </c>
      <c r="D44" s="86"/>
      <c r="E44" s="87"/>
      <c r="F44" s="87" t="s">
        <v>138</v>
      </c>
      <c r="G44" s="87"/>
      <c r="H44" s="74"/>
      <c r="I44" s="64"/>
      <c r="J44" s="75">
        <f t="shared" si="0"/>
        <v>11</v>
      </c>
      <c r="K44" s="89" t="s">
        <v>167</v>
      </c>
    </row>
    <row r="45" spans="2:11" s="15" customFormat="1" ht="30" customHeight="1">
      <c r="B45" s="90">
        <v>10</v>
      </c>
      <c r="C45" s="20" t="s">
        <v>166</v>
      </c>
      <c r="D45" s="86"/>
      <c r="E45" s="87" t="s">
        <v>138</v>
      </c>
      <c r="F45" s="87"/>
      <c r="G45" s="87"/>
      <c r="H45" s="74"/>
      <c r="I45" s="64"/>
      <c r="J45" s="75">
        <f t="shared" si="0"/>
        <v>12</v>
      </c>
      <c r="K45" s="89" t="s">
        <v>169</v>
      </c>
    </row>
    <row r="46" spans="2:11" s="15" customFormat="1" ht="20.100000000000001" customHeight="1">
      <c r="B46" s="84" t="s">
        <v>168</v>
      </c>
      <c r="C46" s="85"/>
      <c r="D46" s="86"/>
      <c r="E46" s="87"/>
      <c r="F46" s="87"/>
      <c r="G46" s="87"/>
      <c r="H46" s="74"/>
      <c r="I46" s="64"/>
      <c r="J46" s="75">
        <f t="shared" si="0"/>
        <v>13</v>
      </c>
      <c r="K46" s="89" t="s">
        <v>171</v>
      </c>
    </row>
    <row r="47" spans="2:11" s="15" customFormat="1" ht="20.100000000000001" customHeight="1">
      <c r="B47" s="232">
        <v>11</v>
      </c>
      <c r="C47" s="20" t="s">
        <v>170</v>
      </c>
      <c r="D47" s="86"/>
      <c r="E47" s="87"/>
      <c r="F47" s="87"/>
      <c r="G47" s="87" t="s">
        <v>138</v>
      </c>
      <c r="H47" s="74"/>
      <c r="I47" s="64"/>
      <c r="J47" s="75">
        <f t="shared" si="0"/>
        <v>14</v>
      </c>
      <c r="K47" s="89" t="s">
        <v>173</v>
      </c>
    </row>
    <row r="48" spans="2:11" s="15" customFormat="1" ht="20.100000000000001" customHeight="1">
      <c r="B48" s="232">
        <v>12</v>
      </c>
      <c r="C48" s="20" t="s">
        <v>172</v>
      </c>
      <c r="D48" s="86" t="s">
        <v>138</v>
      </c>
      <c r="E48" s="87" t="s">
        <v>138</v>
      </c>
      <c r="F48" s="87" t="s">
        <v>138</v>
      </c>
      <c r="G48" s="87" t="s">
        <v>138</v>
      </c>
      <c r="H48" s="74"/>
      <c r="I48" s="20"/>
      <c r="J48" s="75">
        <f t="shared" si="0"/>
        <v>15</v>
      </c>
      <c r="K48" s="89" t="s">
        <v>175</v>
      </c>
    </row>
    <row r="49" spans="2:13" s="15" customFormat="1" ht="20.100000000000001" customHeight="1">
      <c r="B49" s="84" t="s">
        <v>174</v>
      </c>
      <c r="C49" s="91"/>
      <c r="D49" s="86"/>
      <c r="E49" s="87"/>
      <c r="F49" s="87"/>
      <c r="G49" s="87"/>
      <c r="H49" s="74"/>
      <c r="I49" s="64"/>
      <c r="J49" s="75">
        <f t="shared" si="0"/>
        <v>16</v>
      </c>
      <c r="K49" s="89" t="s">
        <v>176</v>
      </c>
    </row>
    <row r="50" spans="2:13" s="15" customFormat="1" ht="30" customHeight="1">
      <c r="B50" s="232">
        <v>13</v>
      </c>
      <c r="C50" s="229" t="s">
        <v>722</v>
      </c>
      <c r="D50" s="86" t="s">
        <v>138</v>
      </c>
      <c r="E50" s="87"/>
      <c r="F50" s="87" t="s">
        <v>138</v>
      </c>
      <c r="G50" s="87"/>
      <c r="H50" s="74"/>
      <c r="I50" s="64"/>
      <c r="J50" s="75">
        <f t="shared" si="0"/>
        <v>17</v>
      </c>
      <c r="K50" s="89" t="s">
        <v>177</v>
      </c>
    </row>
    <row r="51" spans="2:13" s="15" customFormat="1" ht="29.65" customHeight="1">
      <c r="B51" s="232">
        <v>14</v>
      </c>
      <c r="C51" s="229" t="s">
        <v>721</v>
      </c>
      <c r="D51" s="236"/>
      <c r="E51" s="237" t="s">
        <v>138</v>
      </c>
      <c r="F51" s="237"/>
      <c r="G51" s="237" t="s">
        <v>138</v>
      </c>
      <c r="H51" s="74"/>
      <c r="I51" s="64"/>
      <c r="J51" s="75">
        <f t="shared" si="0"/>
        <v>18</v>
      </c>
      <c r="K51" s="89" t="s">
        <v>179</v>
      </c>
    </row>
    <row r="52" spans="2:13" s="15" customFormat="1" ht="29.65" customHeight="1">
      <c r="B52" s="232">
        <v>15</v>
      </c>
      <c r="C52" s="229" t="s">
        <v>716</v>
      </c>
      <c r="D52" s="236" t="s">
        <v>138</v>
      </c>
      <c r="E52" s="237"/>
      <c r="F52" s="237"/>
      <c r="G52" s="237"/>
      <c r="H52" s="74"/>
      <c r="I52" s="64"/>
      <c r="J52" s="75">
        <v>19</v>
      </c>
      <c r="K52" s="89" t="s">
        <v>180</v>
      </c>
    </row>
    <row r="53" spans="2:13" s="15" customFormat="1" ht="20.100000000000001" customHeight="1">
      <c r="B53" s="232">
        <v>16</v>
      </c>
      <c r="C53" s="229" t="s">
        <v>178</v>
      </c>
      <c r="D53" s="237" t="s">
        <v>138</v>
      </c>
      <c r="E53" s="237" t="s">
        <v>138</v>
      </c>
      <c r="F53" s="237" t="s">
        <v>138</v>
      </c>
      <c r="G53" s="237" t="s">
        <v>138</v>
      </c>
      <c r="H53" s="74"/>
      <c r="I53" s="64"/>
      <c r="J53" s="75"/>
      <c r="K53" s="89"/>
    </row>
    <row r="54" spans="2:13" s="15" customFormat="1" ht="20.100000000000001" customHeight="1">
      <c r="B54" s="232">
        <v>17</v>
      </c>
      <c r="C54" s="229" t="s">
        <v>718</v>
      </c>
      <c r="D54" s="236"/>
      <c r="E54" s="237" t="s">
        <v>138</v>
      </c>
      <c r="F54" s="237"/>
      <c r="G54" s="237" t="s">
        <v>138</v>
      </c>
      <c r="H54" s="349"/>
      <c r="I54" s="309"/>
      <c r="J54" s="75"/>
      <c r="K54" s="89"/>
    </row>
    <row r="55" spans="2:13" s="15" customFormat="1" ht="20.100000000000001" customHeight="1">
      <c r="B55" s="232">
        <v>18</v>
      </c>
      <c r="C55" s="20" t="s">
        <v>181</v>
      </c>
      <c r="D55" s="236" t="s">
        <v>138</v>
      </c>
      <c r="E55" s="237"/>
      <c r="F55" s="237"/>
      <c r="G55" s="237"/>
      <c r="H55" s="312"/>
      <c r="I55" s="309"/>
      <c r="J55" s="27"/>
      <c r="K55" s="92"/>
    </row>
    <row r="56" spans="2:13" s="15" customFormat="1" ht="20.100000000000001" customHeight="1">
      <c r="B56" s="232">
        <v>19</v>
      </c>
      <c r="C56" s="20" t="s">
        <v>182</v>
      </c>
      <c r="D56" s="86"/>
      <c r="E56" s="87"/>
      <c r="F56" s="87"/>
      <c r="G56" s="87" t="s">
        <v>138</v>
      </c>
      <c r="H56" s="312"/>
      <c r="I56" s="309"/>
      <c r="J56" s="27"/>
      <c r="K56" s="92"/>
    </row>
    <row r="57" spans="2:13" s="15" customFormat="1" ht="20.100000000000001" customHeight="1">
      <c r="B57" s="232">
        <v>20</v>
      </c>
      <c r="C57" s="50" t="s">
        <v>717</v>
      </c>
      <c r="D57" s="86" t="s">
        <v>138</v>
      </c>
      <c r="E57" s="93"/>
      <c r="F57" s="93"/>
      <c r="G57" s="87"/>
      <c r="H57" s="312"/>
      <c r="I57" s="309"/>
      <c r="J57" s="94"/>
      <c r="K57" s="95"/>
    </row>
    <row r="58" spans="2:13" s="14" customFormat="1" ht="25.15" customHeight="1">
      <c r="B58" s="38">
        <v>12</v>
      </c>
      <c r="C58" s="39" t="s">
        <v>77</v>
      </c>
      <c r="D58" s="39"/>
      <c r="E58" s="39"/>
      <c r="F58" s="39"/>
      <c r="G58" s="39"/>
      <c r="H58" s="39"/>
      <c r="I58" s="39"/>
      <c r="J58" s="342" t="s">
        <v>78</v>
      </c>
      <c r="K58" s="343"/>
      <c r="M58" s="14" t="s">
        <v>79</v>
      </c>
    </row>
    <row r="59" spans="2:13" ht="30" customHeight="1">
      <c r="B59" s="29">
        <v>1</v>
      </c>
      <c r="C59" s="314" t="s">
        <v>183</v>
      </c>
      <c r="D59" s="301"/>
      <c r="E59" s="301"/>
      <c r="F59" s="301"/>
      <c r="G59" s="301"/>
      <c r="H59" s="301"/>
      <c r="I59" s="315"/>
      <c r="J59" s="373" t="s">
        <v>90</v>
      </c>
      <c r="K59" s="372"/>
    </row>
    <row r="60" spans="2:13" ht="30" customHeight="1">
      <c r="B60" s="30">
        <f>B59+1</f>
        <v>2</v>
      </c>
      <c r="C60" s="374" t="s">
        <v>715</v>
      </c>
      <c r="D60" s="375"/>
      <c r="E60" s="375"/>
      <c r="F60" s="375"/>
      <c r="G60" s="375"/>
      <c r="H60" s="375"/>
      <c r="I60" s="376"/>
      <c r="J60" s="373" t="s">
        <v>90</v>
      </c>
      <c r="K60" s="372"/>
    </row>
    <row r="61" spans="2:13" ht="30" customHeight="1">
      <c r="B61" s="30">
        <f>B60+1</f>
        <v>3</v>
      </c>
      <c r="C61" s="314" t="s">
        <v>184</v>
      </c>
      <c r="D61" s="301"/>
      <c r="E61" s="301"/>
      <c r="F61" s="301"/>
      <c r="G61" s="301"/>
      <c r="H61" s="301"/>
      <c r="I61" s="315"/>
      <c r="J61" s="373" t="s">
        <v>90</v>
      </c>
      <c r="K61" s="372"/>
    </row>
    <row r="62" spans="2:13" ht="30" customHeight="1">
      <c r="B62" s="30">
        <f>B61+1</f>
        <v>4</v>
      </c>
      <c r="C62" s="47" t="s">
        <v>185</v>
      </c>
      <c r="D62" s="42"/>
      <c r="E62" s="42"/>
      <c r="F62" s="42"/>
      <c r="G62" s="42"/>
      <c r="H62" s="42"/>
      <c r="I62" s="48"/>
      <c r="J62" s="373" t="s">
        <v>90</v>
      </c>
      <c r="K62" s="372"/>
    </row>
    <row r="63" spans="2:13" ht="30" customHeight="1">
      <c r="B63" s="30">
        <v>4</v>
      </c>
      <c r="C63" s="47" t="s">
        <v>186</v>
      </c>
      <c r="D63" s="42"/>
      <c r="E63" s="42"/>
      <c r="F63" s="42"/>
      <c r="G63" s="42"/>
      <c r="H63" s="42"/>
      <c r="I63" s="48"/>
      <c r="J63" s="371" t="s">
        <v>187</v>
      </c>
      <c r="K63" s="372"/>
    </row>
    <row r="64" spans="2:13" ht="30" customHeight="1">
      <c r="B64" s="30">
        <v>5</v>
      </c>
      <c r="C64" s="47" t="s">
        <v>188</v>
      </c>
      <c r="D64" s="42"/>
      <c r="E64" s="42"/>
      <c r="F64" s="42"/>
      <c r="G64" s="42"/>
      <c r="H64" s="42"/>
      <c r="I64" s="48"/>
      <c r="J64" s="371" t="s">
        <v>187</v>
      </c>
      <c r="K64" s="372"/>
    </row>
    <row r="65" spans="2:11" ht="30" customHeight="1">
      <c r="B65" s="30">
        <v>7</v>
      </c>
      <c r="C65" s="225" t="s">
        <v>189</v>
      </c>
      <c r="D65" s="226"/>
      <c r="E65" s="226"/>
      <c r="F65" s="226"/>
      <c r="G65" s="226"/>
      <c r="H65" s="226"/>
      <c r="I65" s="227"/>
      <c r="J65" s="371" t="s">
        <v>90</v>
      </c>
      <c r="K65" s="372"/>
    </row>
    <row r="66" spans="2:11" ht="30" customHeight="1">
      <c r="B66" s="30">
        <v>8</v>
      </c>
      <c r="C66" s="47" t="s">
        <v>190</v>
      </c>
      <c r="D66" s="42"/>
      <c r="E66" s="42"/>
      <c r="F66" s="42"/>
      <c r="G66" s="42"/>
      <c r="H66" s="42"/>
      <c r="I66" s="48"/>
      <c r="J66" s="371" t="s">
        <v>90</v>
      </c>
      <c r="K66" s="372"/>
    </row>
    <row r="67" spans="2:11" ht="30" customHeight="1">
      <c r="B67" s="30">
        <v>9</v>
      </c>
      <c r="C67" s="47" t="s">
        <v>139</v>
      </c>
      <c r="D67" s="42"/>
      <c r="E67" s="42"/>
      <c r="F67" s="42"/>
      <c r="G67" s="42"/>
      <c r="H67" s="42"/>
      <c r="I67" s="48"/>
      <c r="J67" s="371" t="s">
        <v>90</v>
      </c>
      <c r="K67" s="372"/>
    </row>
    <row r="68" spans="2:11" ht="30" customHeight="1" thickBot="1">
      <c r="B68" s="33">
        <v>10</v>
      </c>
      <c r="C68" s="231" t="s">
        <v>720</v>
      </c>
      <c r="D68" s="35"/>
      <c r="E68" s="35"/>
      <c r="F68" s="35"/>
      <c r="G68" s="35"/>
      <c r="H68" s="35"/>
      <c r="I68" s="36"/>
      <c r="J68" s="369" t="s">
        <v>90</v>
      </c>
      <c r="K68" s="370"/>
    </row>
  </sheetData>
  <mergeCells count="51">
    <mergeCell ref="B27:K27"/>
    <mergeCell ref="B28:K28"/>
    <mergeCell ref="B29:K29"/>
    <mergeCell ref="B30:K30"/>
    <mergeCell ref="B19:C19"/>
    <mergeCell ref="B20:C20"/>
    <mergeCell ref="H22:I22"/>
    <mergeCell ref="J22:K22"/>
    <mergeCell ref="B24:K24"/>
    <mergeCell ref="B25:K25"/>
    <mergeCell ref="B26:K26"/>
    <mergeCell ref="B22:C22"/>
    <mergeCell ref="B3:K3"/>
    <mergeCell ref="B4:K4"/>
    <mergeCell ref="C5:K5"/>
    <mergeCell ref="B6:K6"/>
    <mergeCell ref="C7:K7"/>
    <mergeCell ref="B8:K8"/>
    <mergeCell ref="B9:K9"/>
    <mergeCell ref="B10:K10"/>
    <mergeCell ref="B11:K11"/>
    <mergeCell ref="B12:K12"/>
    <mergeCell ref="B13:K13"/>
    <mergeCell ref="B14:K14"/>
    <mergeCell ref="H16:I16"/>
    <mergeCell ref="J16:K20"/>
    <mergeCell ref="H17:I17"/>
    <mergeCell ref="H18:I18"/>
    <mergeCell ref="H19:I19"/>
    <mergeCell ref="H20:I20"/>
    <mergeCell ref="B16:C16"/>
    <mergeCell ref="B31:K31"/>
    <mergeCell ref="B32:K32"/>
    <mergeCell ref="H54:I54"/>
    <mergeCell ref="H55:I55"/>
    <mergeCell ref="H56:I56"/>
    <mergeCell ref="H57:I57"/>
    <mergeCell ref="J68:K68"/>
    <mergeCell ref="J67:K67"/>
    <mergeCell ref="J64:K64"/>
    <mergeCell ref="J65:K65"/>
    <mergeCell ref="J66:K66"/>
    <mergeCell ref="C61:I61"/>
    <mergeCell ref="J61:K61"/>
    <mergeCell ref="J62:K62"/>
    <mergeCell ref="J63:K63"/>
    <mergeCell ref="J58:K58"/>
    <mergeCell ref="C59:I59"/>
    <mergeCell ref="J59:K59"/>
    <mergeCell ref="C60:I60"/>
    <mergeCell ref="J60:K6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>
    <oddHeader>&amp;C&amp;F</oddHeader>
    <oddFooter>&amp;LVersion 1.0&amp;C&amp;A&amp;R&amp;P/&amp;N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EF3DC-B9C3-4AA7-BD57-0CCF5A1913D1}">
  <sheetPr>
    <tabColor theme="4" tint="0.39997558519241921"/>
  </sheetPr>
  <dimension ref="A2:I56"/>
  <sheetViews>
    <sheetView showGridLines="0" zoomScale="70" zoomScaleNormal="70" workbookViewId="0">
      <selection activeCell="H9" sqref="H9"/>
    </sheetView>
  </sheetViews>
  <sheetFormatPr defaultColWidth="8.7109375" defaultRowHeight="12.75"/>
  <cols>
    <col min="1" max="1" width="1.7109375" style="8" customWidth="1"/>
    <col min="2" max="2" width="4.42578125" style="8" customWidth="1"/>
    <col min="3" max="3" width="45.7109375" style="8" customWidth="1"/>
    <col min="4" max="4" width="4.42578125" style="8" customWidth="1"/>
    <col min="5" max="5" width="45.7109375" style="8" customWidth="1"/>
    <col min="6" max="6" width="4.42578125" style="8" customWidth="1"/>
    <col min="7" max="7" width="45.7109375" style="8" customWidth="1"/>
    <col min="8" max="16384" width="8.7109375" style="8"/>
  </cols>
  <sheetData>
    <row r="2" spans="1:7" ht="13.5" thickBot="1"/>
    <row r="3" spans="1:7" ht="54" customHeight="1">
      <c r="B3" s="350" t="s">
        <v>741</v>
      </c>
      <c r="C3" s="351"/>
      <c r="D3" s="351"/>
      <c r="E3" s="351"/>
      <c r="F3" s="351"/>
      <c r="G3" s="352"/>
    </row>
    <row r="4" spans="1:7" ht="38.25" customHeight="1">
      <c r="B4" s="327" t="s">
        <v>80</v>
      </c>
      <c r="C4" s="328"/>
      <c r="D4" s="328"/>
      <c r="E4" s="328"/>
      <c r="F4" s="328"/>
      <c r="G4" s="329"/>
    </row>
    <row r="5" spans="1:7" s="14" customFormat="1" ht="25.15" customHeight="1">
      <c r="B5" s="38">
        <v>1</v>
      </c>
      <c r="C5" s="330" t="s">
        <v>81</v>
      </c>
      <c r="D5" s="382"/>
      <c r="E5" s="382"/>
      <c r="F5" s="382"/>
      <c r="G5" s="383"/>
    </row>
    <row r="6" spans="1:7" ht="40.15" customHeight="1">
      <c r="B6" s="334" t="s">
        <v>48</v>
      </c>
      <c r="C6" s="335"/>
      <c r="D6" s="335"/>
      <c r="E6" s="335"/>
      <c r="F6" s="335"/>
      <c r="G6" s="336"/>
    </row>
    <row r="7" spans="1:7" s="14" customFormat="1" ht="25.15" customHeight="1">
      <c r="B7" s="38">
        <f>B5+1</f>
        <v>2</v>
      </c>
      <c r="C7" s="330" t="s">
        <v>83</v>
      </c>
      <c r="D7" s="330"/>
      <c r="E7" s="330"/>
      <c r="F7" s="330"/>
      <c r="G7" s="333"/>
    </row>
    <row r="8" spans="1:7" s="15" customFormat="1" ht="20.100000000000001" customHeight="1">
      <c r="B8" s="381" t="s">
        <v>191</v>
      </c>
      <c r="C8" s="304"/>
      <c r="D8" s="304"/>
      <c r="E8" s="304"/>
      <c r="F8" s="304"/>
      <c r="G8" s="305"/>
    </row>
    <row r="9" spans="1:7" s="15" customFormat="1" ht="20.100000000000001" customHeight="1">
      <c r="A9" s="15" t="s">
        <v>192</v>
      </c>
      <c r="B9" s="346" t="s">
        <v>193</v>
      </c>
      <c r="C9" s="307"/>
      <c r="D9" s="307"/>
      <c r="E9" s="307"/>
      <c r="F9" s="307"/>
      <c r="G9" s="308"/>
    </row>
    <row r="10" spans="1:7" s="15" customFormat="1" ht="20.100000000000001" customHeight="1">
      <c r="B10" s="346" t="s">
        <v>194</v>
      </c>
      <c r="C10" s="307"/>
      <c r="D10" s="307"/>
      <c r="E10" s="307"/>
      <c r="F10" s="307"/>
      <c r="G10" s="308"/>
    </row>
    <row r="11" spans="1:7" s="15" customFormat="1" ht="20.100000000000001" customHeight="1">
      <c r="B11" s="346" t="s">
        <v>195</v>
      </c>
      <c r="C11" s="307"/>
      <c r="D11" s="307"/>
      <c r="E11" s="307"/>
      <c r="F11" s="307"/>
      <c r="G11" s="308"/>
    </row>
    <row r="12" spans="1:7" s="15" customFormat="1" ht="20.100000000000001" customHeight="1">
      <c r="B12" s="346" t="s">
        <v>196</v>
      </c>
      <c r="C12" s="307"/>
      <c r="D12" s="307"/>
      <c r="E12" s="307"/>
      <c r="F12" s="307"/>
      <c r="G12" s="308"/>
    </row>
    <row r="13" spans="1:7" s="15" customFormat="1" ht="20.100000000000001" customHeight="1">
      <c r="B13" s="346" t="s">
        <v>197</v>
      </c>
      <c r="C13" s="307"/>
      <c r="D13" s="307"/>
      <c r="E13" s="307"/>
      <c r="F13" s="307"/>
      <c r="G13" s="308"/>
    </row>
    <row r="14" spans="1:7" s="15" customFormat="1" ht="20.100000000000001" customHeight="1">
      <c r="B14" s="392"/>
      <c r="C14" s="393"/>
      <c r="D14" s="393"/>
      <c r="E14" s="393"/>
      <c r="F14" s="393"/>
      <c r="G14" s="394"/>
    </row>
    <row r="15" spans="1:7" s="14" customFormat="1" ht="25.15" customHeight="1">
      <c r="B15" s="38">
        <f>B7+1</f>
        <v>3</v>
      </c>
      <c r="C15" s="39" t="s">
        <v>87</v>
      </c>
      <c r="D15" s="40">
        <f>B15+1</f>
        <v>4</v>
      </c>
      <c r="E15" s="39" t="s">
        <v>88</v>
      </c>
      <c r="F15" s="40">
        <f>D15+1</f>
        <v>5</v>
      </c>
      <c r="G15" s="41" t="s">
        <v>89</v>
      </c>
    </row>
    <row r="16" spans="1:7" s="15" customFormat="1" ht="20.100000000000001" customHeight="1">
      <c r="B16" s="395" t="s">
        <v>90</v>
      </c>
      <c r="C16" s="396"/>
      <c r="D16" s="377" t="s">
        <v>126</v>
      </c>
      <c r="E16" s="378"/>
      <c r="F16" s="307" t="s">
        <v>198</v>
      </c>
      <c r="G16" s="308"/>
    </row>
    <row r="17" spans="2:7" s="15" customFormat="1" ht="53.25" customHeight="1">
      <c r="B17" s="397"/>
      <c r="C17" s="398"/>
      <c r="D17" s="379" t="s">
        <v>199</v>
      </c>
      <c r="E17" s="380"/>
      <c r="F17" s="307"/>
      <c r="G17" s="308"/>
    </row>
    <row r="18" spans="2:7" s="15" customFormat="1" ht="29.25" customHeight="1">
      <c r="B18" s="397"/>
      <c r="C18" s="398"/>
      <c r="D18" s="379" t="s">
        <v>200</v>
      </c>
      <c r="E18" s="380"/>
      <c r="F18" s="307"/>
      <c r="G18" s="308"/>
    </row>
    <row r="19" spans="2:7" s="15" customFormat="1" ht="20.100000000000001" customHeight="1">
      <c r="B19" s="397"/>
      <c r="C19" s="398"/>
      <c r="D19" s="312" t="s">
        <v>201</v>
      </c>
      <c r="E19" s="309"/>
      <c r="F19" s="307"/>
      <c r="G19" s="308"/>
    </row>
    <row r="20" spans="2:7" s="15" customFormat="1" ht="20.100000000000001" customHeight="1">
      <c r="B20" s="399"/>
      <c r="C20" s="400"/>
      <c r="D20" s="401"/>
      <c r="E20" s="402"/>
      <c r="F20" s="307"/>
      <c r="G20" s="308"/>
    </row>
    <row r="21" spans="2:7" s="14" customFormat="1" ht="25.15" customHeight="1">
      <c r="B21" s="38">
        <f>F15+1</f>
        <v>6</v>
      </c>
      <c r="C21" s="39" t="s">
        <v>93</v>
      </c>
      <c r="D21" s="40">
        <f>B21+1</f>
        <v>7</v>
      </c>
      <c r="E21" s="342" t="s">
        <v>94</v>
      </c>
      <c r="F21" s="342"/>
      <c r="G21" s="343"/>
    </row>
    <row r="22" spans="2:7" ht="36" customHeight="1">
      <c r="B22" s="338" t="s">
        <v>131</v>
      </c>
      <c r="C22" s="315"/>
      <c r="D22" s="389" t="s">
        <v>96</v>
      </c>
      <c r="E22" s="390"/>
      <c r="F22" s="390"/>
      <c r="G22" s="391"/>
    </row>
    <row r="23" spans="2:7" s="14" customFormat="1" ht="25.15" customHeight="1">
      <c r="B23" s="38">
        <f>D21+1</f>
        <v>8</v>
      </c>
      <c r="C23" s="39" t="s">
        <v>97</v>
      </c>
      <c r="D23" s="40"/>
      <c r="E23" s="39"/>
      <c r="F23" s="40"/>
      <c r="G23" s="41"/>
    </row>
    <row r="24" spans="2:7" s="15" customFormat="1" ht="20.100000000000001" customHeight="1">
      <c r="B24" s="306" t="s">
        <v>98</v>
      </c>
      <c r="C24" s="339"/>
      <c r="D24" s="339"/>
      <c r="E24" s="339"/>
      <c r="F24" s="339"/>
      <c r="G24" s="340"/>
    </row>
    <row r="25" spans="2:7" s="15" customFormat="1" ht="20.100000000000001" customHeight="1">
      <c r="B25" s="306" t="s">
        <v>202</v>
      </c>
      <c r="C25" s="339"/>
      <c r="D25" s="339"/>
      <c r="E25" s="339"/>
      <c r="F25" s="339"/>
      <c r="G25" s="340"/>
    </row>
    <row r="26" spans="2:7" s="15" customFormat="1" ht="20.100000000000001" customHeight="1">
      <c r="B26" s="306" t="s">
        <v>100</v>
      </c>
      <c r="C26" s="339"/>
      <c r="D26" s="339"/>
      <c r="E26" s="339"/>
      <c r="F26" s="339"/>
      <c r="G26" s="340"/>
    </row>
    <row r="27" spans="2:7" s="15" customFormat="1" ht="20.100000000000001" customHeight="1">
      <c r="B27" s="306" t="s">
        <v>101</v>
      </c>
      <c r="C27" s="339"/>
      <c r="D27" s="339"/>
      <c r="E27" s="339"/>
      <c r="F27" s="339"/>
      <c r="G27" s="340"/>
    </row>
    <row r="28" spans="2:7" s="15" customFormat="1" ht="20.100000000000001" customHeight="1">
      <c r="B28" s="306" t="s">
        <v>203</v>
      </c>
      <c r="C28" s="339"/>
      <c r="D28" s="339"/>
      <c r="E28" s="339"/>
      <c r="F28" s="339"/>
      <c r="G28" s="340"/>
    </row>
    <row r="29" spans="2:7" s="15" customFormat="1" ht="20.100000000000001" customHeight="1">
      <c r="B29" s="306" t="s">
        <v>204</v>
      </c>
      <c r="C29" s="339"/>
      <c r="D29" s="339"/>
      <c r="E29" s="339"/>
      <c r="F29" s="339"/>
      <c r="G29" s="340"/>
    </row>
    <row r="30" spans="2:7" s="15" customFormat="1" ht="20.100000000000001" customHeight="1">
      <c r="B30" s="306" t="s">
        <v>205</v>
      </c>
      <c r="C30" s="307"/>
      <c r="D30" s="307"/>
      <c r="E30" s="307"/>
      <c r="F30" s="307"/>
      <c r="G30" s="308"/>
    </row>
    <row r="31" spans="2:7" s="15" customFormat="1" ht="20.100000000000001" customHeight="1">
      <c r="B31" s="306" t="s">
        <v>105</v>
      </c>
      <c r="C31" s="339"/>
      <c r="D31" s="339"/>
      <c r="E31" s="339"/>
      <c r="F31" s="339"/>
      <c r="G31" s="340"/>
    </row>
    <row r="32" spans="2:7" s="15" customFormat="1" ht="20.100000000000001" customHeight="1">
      <c r="B32" s="306" t="s">
        <v>206</v>
      </c>
      <c r="C32" s="339"/>
      <c r="D32" s="339"/>
      <c r="E32" s="339"/>
      <c r="F32" s="339"/>
      <c r="G32" s="340"/>
    </row>
    <row r="33" spans="2:9" s="15" customFormat="1" ht="20.100000000000001" customHeight="1">
      <c r="B33" s="306" t="s">
        <v>207</v>
      </c>
      <c r="C33" s="339"/>
      <c r="D33" s="339"/>
      <c r="E33" s="339"/>
      <c r="F33" s="339"/>
      <c r="G33" s="340"/>
    </row>
    <row r="34" spans="2:9" s="15" customFormat="1" ht="20.100000000000001" customHeight="1">
      <c r="B34" s="306" t="s">
        <v>208</v>
      </c>
      <c r="C34" s="339"/>
      <c r="D34" s="339"/>
      <c r="E34" s="339"/>
      <c r="F34" s="339"/>
      <c r="G34" s="340"/>
    </row>
    <row r="35" spans="2:9" s="15" customFormat="1" ht="20.100000000000001" customHeight="1">
      <c r="B35" s="306" t="s">
        <v>209</v>
      </c>
      <c r="C35" s="339"/>
      <c r="D35" s="339"/>
      <c r="E35" s="339"/>
      <c r="F35" s="339"/>
      <c r="G35" s="340"/>
    </row>
    <row r="36" spans="2:9" s="14" customFormat="1" ht="25.15" customHeight="1">
      <c r="B36" s="38">
        <v>9</v>
      </c>
      <c r="C36" s="39" t="s">
        <v>74</v>
      </c>
      <c r="D36" s="40">
        <f>B36+1</f>
        <v>10</v>
      </c>
      <c r="E36" s="39" t="s">
        <v>75</v>
      </c>
      <c r="F36" s="40">
        <f>D36+1</f>
        <v>11</v>
      </c>
      <c r="G36" s="41" t="s">
        <v>76</v>
      </c>
    </row>
    <row r="37" spans="2:9" s="15" customFormat="1" ht="28.15" customHeight="1">
      <c r="B37" s="303" t="s">
        <v>210</v>
      </c>
      <c r="C37" s="311"/>
      <c r="D37" s="310" t="s">
        <v>211</v>
      </c>
      <c r="E37" s="311"/>
      <c r="F37" s="362" t="s">
        <v>212</v>
      </c>
      <c r="G37" s="305"/>
    </row>
    <row r="38" spans="2:9" s="15" customFormat="1" ht="28.15" customHeight="1">
      <c r="B38" s="306" t="s">
        <v>213</v>
      </c>
      <c r="C38" s="309"/>
      <c r="D38" s="312"/>
      <c r="E38" s="309"/>
      <c r="F38" s="349" t="s">
        <v>214</v>
      </c>
      <c r="G38" s="308"/>
    </row>
    <row r="39" spans="2:9" s="15" customFormat="1" ht="28.15" customHeight="1">
      <c r="B39" s="306" t="s">
        <v>215</v>
      </c>
      <c r="C39" s="309"/>
      <c r="D39" s="403"/>
      <c r="E39" s="404"/>
      <c r="F39" s="349" t="s">
        <v>216</v>
      </c>
      <c r="G39" s="308"/>
    </row>
    <row r="40" spans="2:9" s="15" customFormat="1" ht="28.15" customHeight="1">
      <c r="B40" s="306" t="s">
        <v>217</v>
      </c>
      <c r="C40" s="309"/>
      <c r="D40" s="405"/>
      <c r="E40" s="406"/>
      <c r="F40" s="407" t="s">
        <v>218</v>
      </c>
      <c r="G40" s="408"/>
    </row>
    <row r="41" spans="2:9" s="15" customFormat="1" ht="40.15" customHeight="1">
      <c r="B41" s="306" t="s">
        <v>219</v>
      </c>
      <c r="C41" s="309"/>
      <c r="D41" s="59"/>
      <c r="E41" s="60"/>
      <c r="F41" s="407"/>
      <c r="G41" s="408"/>
    </row>
    <row r="42" spans="2:9" s="15" customFormat="1" ht="55.5" customHeight="1">
      <c r="B42" s="306" t="s">
        <v>220</v>
      </c>
      <c r="C42" s="309"/>
      <c r="D42" s="59"/>
      <c r="E42" s="60"/>
      <c r="F42" s="407" t="s">
        <v>221</v>
      </c>
      <c r="G42" s="408"/>
    </row>
    <row r="43" spans="2:9" s="15" customFormat="1" ht="28.15" customHeight="1">
      <c r="B43" s="306" t="s">
        <v>222</v>
      </c>
      <c r="C43" s="309"/>
      <c r="D43" s="59"/>
      <c r="E43" s="60"/>
      <c r="F43" s="407" t="s">
        <v>223</v>
      </c>
      <c r="G43" s="408"/>
    </row>
    <row r="44" spans="2:9" s="15" customFormat="1" ht="36.75" customHeight="1">
      <c r="B44" s="306" t="s">
        <v>224</v>
      </c>
      <c r="C44" s="309"/>
      <c r="D44" s="405"/>
      <c r="E44" s="406"/>
      <c r="F44" s="407"/>
      <c r="G44" s="408"/>
    </row>
    <row r="45" spans="2:9" s="15" customFormat="1" ht="89.25" customHeight="1">
      <c r="B45" s="306" t="s">
        <v>225</v>
      </c>
      <c r="C45" s="309"/>
      <c r="D45" s="341"/>
      <c r="E45" s="319"/>
      <c r="F45" s="412"/>
      <c r="G45" s="413"/>
    </row>
    <row r="46" spans="2:9" s="14" customFormat="1" ht="25.15" customHeight="1">
      <c r="B46" s="38">
        <v>12</v>
      </c>
      <c r="C46" s="39" t="s">
        <v>77</v>
      </c>
      <c r="D46" s="39"/>
      <c r="E46" s="39"/>
      <c r="F46" s="342" t="s">
        <v>78</v>
      </c>
      <c r="G46" s="343"/>
      <c r="I46" s="14" t="s">
        <v>79</v>
      </c>
    </row>
    <row r="47" spans="2:9" ht="30" customHeight="1">
      <c r="B47" s="29">
        <v>1</v>
      </c>
      <c r="C47" s="314" t="s">
        <v>226</v>
      </c>
      <c r="D47" s="301"/>
      <c r="E47" s="315"/>
      <c r="F47" s="301" t="s">
        <v>90</v>
      </c>
      <c r="G47" s="302"/>
    </row>
    <row r="48" spans="2:9" ht="30" customHeight="1">
      <c r="B48" s="30">
        <f>B47+1</f>
        <v>2</v>
      </c>
      <c r="C48" s="314" t="s">
        <v>227</v>
      </c>
      <c r="D48" s="301"/>
      <c r="E48" s="315"/>
      <c r="F48" s="301" t="s">
        <v>90</v>
      </c>
      <c r="G48" s="302"/>
    </row>
    <row r="49" spans="2:7" ht="30" customHeight="1">
      <c r="B49" s="30">
        <f>B48+1</f>
        <v>3</v>
      </c>
      <c r="C49" s="314" t="s">
        <v>228</v>
      </c>
      <c r="D49" s="301"/>
      <c r="E49" s="315"/>
      <c r="F49" s="301" t="s">
        <v>229</v>
      </c>
      <c r="G49" s="302"/>
    </row>
    <row r="50" spans="2:7" ht="30" customHeight="1">
      <c r="B50" s="30">
        <v>4</v>
      </c>
      <c r="C50" s="314" t="s">
        <v>230</v>
      </c>
      <c r="D50" s="301"/>
      <c r="E50" s="315"/>
      <c r="F50" s="301" t="s">
        <v>229</v>
      </c>
      <c r="G50" s="302"/>
    </row>
    <row r="51" spans="2:7" ht="30" customHeight="1">
      <c r="B51" s="30">
        <v>5</v>
      </c>
      <c r="C51" s="314" t="s">
        <v>231</v>
      </c>
      <c r="D51" s="301"/>
      <c r="E51" s="315"/>
      <c r="F51" s="301" t="s">
        <v>232</v>
      </c>
      <c r="G51" s="302"/>
    </row>
    <row r="52" spans="2:7" ht="30" customHeight="1">
      <c r="B52" s="30">
        <v>6</v>
      </c>
      <c r="C52" s="409" t="s">
        <v>233</v>
      </c>
      <c r="D52" s="410"/>
      <c r="E52" s="411"/>
      <c r="F52" s="301" t="s">
        <v>232</v>
      </c>
      <c r="G52" s="302"/>
    </row>
    <row r="53" spans="2:7" ht="30" customHeight="1">
      <c r="B53" s="30">
        <v>7</v>
      </c>
      <c r="C53" s="314" t="s">
        <v>234</v>
      </c>
      <c r="D53" s="301"/>
      <c r="E53" s="315"/>
      <c r="F53" s="314" t="s">
        <v>235</v>
      </c>
      <c r="G53" s="302"/>
    </row>
    <row r="54" spans="2:7" ht="30" customHeight="1">
      <c r="B54" s="30">
        <v>8</v>
      </c>
      <c r="C54" s="314" t="s">
        <v>236</v>
      </c>
      <c r="D54" s="301"/>
      <c r="E54" s="315"/>
      <c r="F54" s="314" t="s">
        <v>237</v>
      </c>
      <c r="G54" s="302"/>
    </row>
    <row r="55" spans="2:7" ht="30" customHeight="1">
      <c r="B55" s="30">
        <v>9</v>
      </c>
      <c r="C55" s="310" t="s">
        <v>238</v>
      </c>
      <c r="D55" s="304"/>
      <c r="E55" s="311"/>
      <c r="F55" s="310" t="s">
        <v>239</v>
      </c>
      <c r="G55" s="305"/>
    </row>
    <row r="56" spans="2:7" ht="30" customHeight="1">
      <c r="B56" s="70">
        <v>10</v>
      </c>
      <c r="C56" s="386" t="s">
        <v>139</v>
      </c>
      <c r="D56" s="387"/>
      <c r="E56" s="388"/>
      <c r="F56" s="384" t="s">
        <v>90</v>
      </c>
      <c r="G56" s="385"/>
    </row>
  </sheetData>
  <mergeCells count="77">
    <mergeCell ref="F52:G52"/>
    <mergeCell ref="C52:E52"/>
    <mergeCell ref="F46:G46"/>
    <mergeCell ref="B45:C45"/>
    <mergeCell ref="C48:E48"/>
    <mergeCell ref="F48:G48"/>
    <mergeCell ref="C49:E49"/>
    <mergeCell ref="F49:G49"/>
    <mergeCell ref="C50:E50"/>
    <mergeCell ref="F50:G50"/>
    <mergeCell ref="C51:E51"/>
    <mergeCell ref="F45:G45"/>
    <mergeCell ref="F51:G51"/>
    <mergeCell ref="B39:C39"/>
    <mergeCell ref="D39:E39"/>
    <mergeCell ref="C47:E47"/>
    <mergeCell ref="F47:G47"/>
    <mergeCell ref="F39:G39"/>
    <mergeCell ref="B40:C40"/>
    <mergeCell ref="D40:E40"/>
    <mergeCell ref="B44:C44"/>
    <mergeCell ref="D44:E44"/>
    <mergeCell ref="D45:E45"/>
    <mergeCell ref="B43:C43"/>
    <mergeCell ref="F42:G42"/>
    <mergeCell ref="F40:G41"/>
    <mergeCell ref="B41:C41"/>
    <mergeCell ref="B42:C42"/>
    <mergeCell ref="F43:G44"/>
    <mergeCell ref="B37:C37"/>
    <mergeCell ref="D37:E37"/>
    <mergeCell ref="F37:G37"/>
    <mergeCell ref="B38:C38"/>
    <mergeCell ref="D38:E38"/>
    <mergeCell ref="F38:G38"/>
    <mergeCell ref="B35:G35"/>
    <mergeCell ref="B22:C22"/>
    <mergeCell ref="B24:G24"/>
    <mergeCell ref="B25:G25"/>
    <mergeCell ref="B26:G26"/>
    <mergeCell ref="B27:G27"/>
    <mergeCell ref="B28:G28"/>
    <mergeCell ref="B29:G29"/>
    <mergeCell ref="B30:G30"/>
    <mergeCell ref="B31:G31"/>
    <mergeCell ref="B34:G34"/>
    <mergeCell ref="D20:E20"/>
    <mergeCell ref="B8:G8"/>
    <mergeCell ref="B3:G3"/>
    <mergeCell ref="B4:G4"/>
    <mergeCell ref="C5:G5"/>
    <mergeCell ref="B6:G6"/>
    <mergeCell ref="C7:G7"/>
    <mergeCell ref="E21:G21"/>
    <mergeCell ref="D22:G22"/>
    <mergeCell ref="B32:G32"/>
    <mergeCell ref="B33:G33"/>
    <mergeCell ref="B9:G9"/>
    <mergeCell ref="B12:G12"/>
    <mergeCell ref="B13:G13"/>
    <mergeCell ref="B14:G14"/>
    <mergeCell ref="B16:C20"/>
    <mergeCell ref="F16:G20"/>
    <mergeCell ref="B10:G10"/>
    <mergeCell ref="B11:G11"/>
    <mergeCell ref="D16:E16"/>
    <mergeCell ref="D17:E17"/>
    <mergeCell ref="D18:E18"/>
    <mergeCell ref="D19:E19"/>
    <mergeCell ref="C53:E53"/>
    <mergeCell ref="C54:E54"/>
    <mergeCell ref="F54:G54"/>
    <mergeCell ref="F56:G56"/>
    <mergeCell ref="F55:G55"/>
    <mergeCell ref="C55:E55"/>
    <mergeCell ref="C56:E56"/>
    <mergeCell ref="F53:G5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0.79998168889431442"/>
    <pageSetUpPr fitToPage="1"/>
  </sheetPr>
  <dimension ref="B2:H70"/>
  <sheetViews>
    <sheetView showGridLines="0" zoomScale="70" zoomScaleNormal="70" zoomScaleSheetLayoutView="100" workbookViewId="0">
      <selection activeCell="J10" sqref="J10"/>
    </sheetView>
  </sheetViews>
  <sheetFormatPr defaultColWidth="8.7109375" defaultRowHeight="12.75"/>
  <cols>
    <col min="1" max="1" width="1.7109375" style="8" customWidth="1"/>
    <col min="2" max="2" width="4.42578125" style="8" customWidth="1"/>
    <col min="3" max="3" width="45.7109375" style="8" customWidth="1"/>
    <col min="4" max="4" width="4.42578125" style="8" customWidth="1"/>
    <col min="5" max="5" width="45.7109375" style="8" customWidth="1"/>
    <col min="6" max="6" width="4.42578125" style="8" customWidth="1"/>
    <col min="7" max="7" width="15" style="8" customWidth="1"/>
    <col min="8" max="8" width="45.7109375" style="8" customWidth="1"/>
    <col min="9" max="16384" width="8.7109375" style="8"/>
  </cols>
  <sheetData>
    <row r="2" spans="2:8" ht="13.5" thickBot="1"/>
    <row r="3" spans="2:8" ht="54" customHeight="1">
      <c r="B3" s="350" t="s">
        <v>741</v>
      </c>
      <c r="C3" s="351"/>
      <c r="D3" s="351"/>
      <c r="E3" s="351"/>
      <c r="F3" s="351"/>
      <c r="G3" s="351"/>
      <c r="H3" s="352"/>
    </row>
    <row r="4" spans="2:8" ht="38.25" customHeight="1">
      <c r="B4" s="327" t="s">
        <v>80</v>
      </c>
      <c r="C4" s="328"/>
      <c r="D4" s="328"/>
      <c r="E4" s="328"/>
      <c r="F4" s="328"/>
      <c r="G4" s="328"/>
      <c r="H4" s="329"/>
    </row>
    <row r="5" spans="2:8" s="14" customFormat="1" ht="25.15" customHeight="1">
      <c r="B5" s="38">
        <v>1</v>
      </c>
      <c r="C5" s="330" t="s">
        <v>81</v>
      </c>
      <c r="D5" s="382"/>
      <c r="E5" s="382"/>
      <c r="F5" s="382"/>
      <c r="G5" s="382"/>
      <c r="H5" s="383"/>
    </row>
    <row r="6" spans="2:8" ht="40.15" customHeight="1">
      <c r="B6" s="353" t="s">
        <v>28</v>
      </c>
      <c r="C6" s="354"/>
      <c r="D6" s="354"/>
      <c r="E6" s="354"/>
      <c r="F6" s="354"/>
      <c r="G6" s="354"/>
      <c r="H6" s="355"/>
    </row>
    <row r="7" spans="2:8" s="14" customFormat="1" ht="25.15" customHeight="1">
      <c r="B7" s="38">
        <f>B5+1</f>
        <v>2</v>
      </c>
      <c r="C7" s="330" t="s">
        <v>83</v>
      </c>
      <c r="D7" s="330"/>
      <c r="E7" s="330"/>
      <c r="F7" s="330"/>
      <c r="G7" s="330"/>
      <c r="H7" s="333"/>
    </row>
    <row r="8" spans="2:8" s="15" customFormat="1" ht="20.100000000000001" customHeight="1">
      <c r="B8" s="182"/>
      <c r="C8" s="190" t="s">
        <v>240</v>
      </c>
      <c r="D8" s="179"/>
      <c r="E8" s="179"/>
      <c r="F8" s="179"/>
      <c r="G8" s="179"/>
      <c r="H8" s="183"/>
    </row>
    <row r="9" spans="2:8" s="15" customFormat="1" ht="20.100000000000001" customHeight="1">
      <c r="B9" s="184"/>
      <c r="C9" s="191" t="s">
        <v>241</v>
      </c>
      <c r="D9" s="185"/>
      <c r="E9" s="185"/>
      <c r="F9" s="185"/>
      <c r="G9" s="185"/>
      <c r="H9" s="186"/>
    </row>
    <row r="10" spans="2:8" s="15" customFormat="1" ht="20.100000000000001" customHeight="1">
      <c r="B10" s="184"/>
      <c r="C10" s="191" t="s">
        <v>242</v>
      </c>
      <c r="D10" s="185"/>
      <c r="E10" s="185"/>
      <c r="F10" s="185"/>
      <c r="G10" s="185"/>
      <c r="H10" s="186"/>
    </row>
    <row r="11" spans="2:8" s="15" customFormat="1" ht="20.100000000000001" customHeight="1">
      <c r="B11" s="187"/>
      <c r="C11" s="192" t="s">
        <v>243</v>
      </c>
      <c r="D11" s="188"/>
      <c r="E11" s="188"/>
      <c r="F11" s="188"/>
      <c r="G11" s="188"/>
      <c r="H11" s="189"/>
    </row>
    <row r="12" spans="2:8" s="14" customFormat="1" ht="25.15" customHeight="1">
      <c r="B12" s="38">
        <f>B7+1</f>
        <v>3</v>
      </c>
      <c r="C12" s="39" t="s">
        <v>87</v>
      </c>
      <c r="D12" s="40">
        <f>B12+1</f>
        <v>4</v>
      </c>
      <c r="E12" s="39" t="s">
        <v>88</v>
      </c>
      <c r="F12" s="40">
        <f>D12+1</f>
        <v>5</v>
      </c>
      <c r="G12" s="40"/>
      <c r="H12" s="41" t="s">
        <v>89</v>
      </c>
    </row>
    <row r="13" spans="2:8" s="15" customFormat="1" ht="20.100000000000001" customHeight="1">
      <c r="B13" s="363" t="s">
        <v>90</v>
      </c>
      <c r="C13" s="364"/>
      <c r="D13" s="377" t="s">
        <v>126</v>
      </c>
      <c r="E13" s="378"/>
      <c r="F13" s="307" t="s">
        <v>244</v>
      </c>
      <c r="G13" s="307"/>
      <c r="H13" s="308"/>
    </row>
    <row r="14" spans="2:8" s="15" customFormat="1" ht="20.100000000000001" customHeight="1">
      <c r="B14" s="365"/>
      <c r="C14" s="366"/>
      <c r="D14" s="379" t="s">
        <v>245</v>
      </c>
      <c r="E14" s="380"/>
      <c r="F14" s="307"/>
      <c r="G14" s="307"/>
      <c r="H14" s="308"/>
    </row>
    <row r="15" spans="2:8" s="15" customFormat="1" ht="20.100000000000001" customHeight="1">
      <c r="B15" s="365"/>
      <c r="C15" s="366"/>
      <c r="D15" s="379" t="s">
        <v>246</v>
      </c>
      <c r="E15" s="380"/>
      <c r="F15" s="307"/>
      <c r="G15" s="307"/>
      <c r="H15" s="308"/>
    </row>
    <row r="16" spans="2:8" s="15" customFormat="1" ht="20.100000000000001" customHeight="1">
      <c r="B16" s="365"/>
      <c r="C16" s="366"/>
      <c r="D16" s="312" t="s">
        <v>247</v>
      </c>
      <c r="E16" s="309"/>
      <c r="F16" s="307"/>
      <c r="G16" s="307"/>
      <c r="H16" s="308"/>
    </row>
    <row r="17" spans="2:8" s="15" customFormat="1" ht="20.100000000000001" customHeight="1">
      <c r="B17" s="367"/>
      <c r="C17" s="368"/>
      <c r="D17" s="416" t="s">
        <v>248</v>
      </c>
      <c r="E17" s="319"/>
      <c r="F17" s="307"/>
      <c r="G17" s="307"/>
      <c r="H17" s="308"/>
    </row>
    <row r="18" spans="2:8" s="14" customFormat="1" ht="25.15" customHeight="1">
      <c r="B18" s="38">
        <f>F12+1</f>
        <v>6</v>
      </c>
      <c r="C18" s="39" t="s">
        <v>93</v>
      </c>
      <c r="D18" s="40">
        <f>B18+1</f>
        <v>7</v>
      </c>
      <c r="E18" s="39" t="s">
        <v>94</v>
      </c>
      <c r="F18" s="40"/>
      <c r="G18" s="40"/>
      <c r="H18" s="41"/>
    </row>
    <row r="19" spans="2:8" ht="36" customHeight="1">
      <c r="B19" s="338" t="s">
        <v>249</v>
      </c>
      <c r="C19" s="315"/>
      <c r="D19" s="314" t="s">
        <v>96</v>
      </c>
      <c r="E19" s="315"/>
      <c r="F19" s="316"/>
      <c r="G19" s="316"/>
      <c r="H19" s="317"/>
    </row>
    <row r="20" spans="2:8" s="14" customFormat="1" ht="25.15" customHeight="1">
      <c r="B20" s="38">
        <f>D18+1</f>
        <v>8</v>
      </c>
      <c r="C20" s="39" t="s">
        <v>97</v>
      </c>
      <c r="D20" s="40"/>
      <c r="E20" s="39"/>
      <c r="F20" s="40"/>
      <c r="G20" s="40"/>
      <c r="H20" s="41"/>
    </row>
    <row r="21" spans="2:8" s="15" customFormat="1" ht="20.100000000000001" customHeight="1">
      <c r="B21" s="306" t="s">
        <v>98</v>
      </c>
      <c r="C21" s="339"/>
      <c r="D21" s="339"/>
      <c r="E21" s="339"/>
      <c r="F21" s="339"/>
      <c r="G21" s="339"/>
      <c r="H21" s="340"/>
    </row>
    <row r="22" spans="2:8" s="15" customFormat="1" ht="20.100000000000001" customHeight="1">
      <c r="B22" s="306" t="s">
        <v>99</v>
      </c>
      <c r="C22" s="339"/>
      <c r="D22" s="339"/>
      <c r="E22" s="339"/>
      <c r="F22" s="339"/>
      <c r="G22" s="339"/>
      <c r="H22" s="340"/>
    </row>
    <row r="23" spans="2:8" s="15" customFormat="1" ht="20.100000000000001" customHeight="1">
      <c r="B23" s="306" t="s">
        <v>100</v>
      </c>
      <c r="C23" s="339"/>
      <c r="D23" s="339"/>
      <c r="E23" s="339"/>
      <c r="F23" s="339"/>
      <c r="G23" s="339"/>
      <c r="H23" s="340"/>
    </row>
    <row r="24" spans="2:8" s="15" customFormat="1" ht="20.100000000000001" customHeight="1">
      <c r="B24" s="306" t="s">
        <v>101</v>
      </c>
      <c r="C24" s="339"/>
      <c r="D24" s="339"/>
      <c r="E24" s="339"/>
      <c r="F24" s="339"/>
      <c r="G24" s="339"/>
      <c r="H24" s="340"/>
    </row>
    <row r="25" spans="2:8" s="15" customFormat="1" ht="20.100000000000001" customHeight="1">
      <c r="B25" s="306" t="s">
        <v>102</v>
      </c>
      <c r="C25" s="339"/>
      <c r="D25" s="339"/>
      <c r="E25" s="339"/>
      <c r="F25" s="339"/>
      <c r="G25" s="339"/>
      <c r="H25" s="340"/>
    </row>
    <row r="26" spans="2:8" s="15" customFormat="1" ht="20.100000000000001" customHeight="1">
      <c r="B26" s="306" t="s">
        <v>103</v>
      </c>
      <c r="C26" s="339"/>
      <c r="D26" s="339"/>
      <c r="E26" s="339"/>
      <c r="F26" s="339"/>
      <c r="G26" s="339"/>
      <c r="H26" s="340"/>
    </row>
    <row r="27" spans="2:8" s="15" customFormat="1" ht="20.100000000000001" customHeight="1">
      <c r="B27" s="306" t="s">
        <v>104</v>
      </c>
      <c r="C27" s="307"/>
      <c r="D27" s="307"/>
      <c r="E27" s="307"/>
      <c r="F27" s="307"/>
      <c r="G27" s="307"/>
      <c r="H27" s="308"/>
    </row>
    <row r="28" spans="2:8" s="15" customFormat="1" ht="20.100000000000001" customHeight="1">
      <c r="B28" s="306" t="s">
        <v>105</v>
      </c>
      <c r="C28" s="339"/>
      <c r="D28" s="339"/>
      <c r="E28" s="339"/>
      <c r="F28" s="339"/>
      <c r="G28" s="339"/>
      <c r="H28" s="340"/>
    </row>
    <row r="29" spans="2:8" s="15" customFormat="1" ht="20.100000000000001" customHeight="1">
      <c r="B29" s="306" t="s">
        <v>106</v>
      </c>
      <c r="C29" s="339"/>
      <c r="D29" s="339"/>
      <c r="E29" s="339"/>
      <c r="F29" s="339"/>
      <c r="G29" s="339"/>
      <c r="H29" s="340"/>
    </row>
    <row r="30" spans="2:8" s="14" customFormat="1" ht="25.15" customHeight="1">
      <c r="B30" s="38">
        <v>9</v>
      </c>
      <c r="C30" s="39" t="s">
        <v>74</v>
      </c>
      <c r="D30" s="40">
        <f>B30+1</f>
        <v>10</v>
      </c>
      <c r="E30" s="39" t="s">
        <v>75</v>
      </c>
      <c r="F30" s="45">
        <f>D30+1</f>
        <v>11</v>
      </c>
      <c r="G30" s="40"/>
      <c r="H30" s="41" t="s">
        <v>76</v>
      </c>
    </row>
    <row r="31" spans="2:8" s="15" customFormat="1" ht="20.100000000000001" customHeight="1">
      <c r="B31" s="182"/>
      <c r="C31" s="190" t="s">
        <v>250</v>
      </c>
      <c r="D31" s="310" t="s">
        <v>211</v>
      </c>
      <c r="E31" s="304"/>
      <c r="F31" s="194">
        <v>1</v>
      </c>
      <c r="G31" s="193" t="s">
        <v>251</v>
      </c>
      <c r="H31" s="181" t="s">
        <v>252</v>
      </c>
    </row>
    <row r="32" spans="2:8" s="15" customFormat="1" ht="29.65" customHeight="1">
      <c r="B32" s="184"/>
      <c r="C32" s="191" t="s">
        <v>253</v>
      </c>
      <c r="D32" s="312" t="s">
        <v>254</v>
      </c>
      <c r="E32" s="307"/>
      <c r="F32" s="195">
        <v>2</v>
      </c>
      <c r="G32" s="28" t="s">
        <v>251</v>
      </c>
      <c r="H32" s="24" t="s">
        <v>255</v>
      </c>
    </row>
    <row r="33" spans="2:8" s="15" customFormat="1" ht="20.100000000000001" customHeight="1">
      <c r="B33" s="184"/>
      <c r="C33" s="191" t="s">
        <v>256</v>
      </c>
      <c r="D33" s="312" t="s">
        <v>257</v>
      </c>
      <c r="E33" s="307"/>
      <c r="F33" s="195">
        <v>3</v>
      </c>
      <c r="G33" s="28" t="s">
        <v>258</v>
      </c>
      <c r="H33" s="26" t="s">
        <v>259</v>
      </c>
    </row>
    <row r="34" spans="2:8" s="15" customFormat="1" ht="20.100000000000001" customHeight="1">
      <c r="B34" s="184"/>
      <c r="C34" s="191" t="s">
        <v>260</v>
      </c>
      <c r="D34" s="312"/>
      <c r="E34" s="307"/>
      <c r="F34" s="195">
        <v>4</v>
      </c>
      <c r="G34" s="28" t="s">
        <v>261</v>
      </c>
      <c r="H34" s="26" t="s">
        <v>262</v>
      </c>
    </row>
    <row r="35" spans="2:8" s="15" customFormat="1" ht="20.100000000000001" customHeight="1">
      <c r="B35" s="184"/>
      <c r="C35" s="191" t="s">
        <v>263</v>
      </c>
      <c r="D35" s="312"/>
      <c r="E35" s="307"/>
      <c r="F35" s="195">
        <v>5</v>
      </c>
      <c r="G35" s="28" t="s">
        <v>264</v>
      </c>
      <c r="H35" s="26" t="s">
        <v>265</v>
      </c>
    </row>
    <row r="36" spans="2:8" s="15" customFormat="1" ht="20.100000000000001" customHeight="1">
      <c r="B36" s="51"/>
      <c r="C36" s="191" t="s">
        <v>266</v>
      </c>
      <c r="D36" s="312"/>
      <c r="E36" s="307"/>
      <c r="F36" s="195">
        <v>6</v>
      </c>
      <c r="G36" s="28" t="s">
        <v>264</v>
      </c>
      <c r="H36" s="26" t="s">
        <v>267</v>
      </c>
    </row>
    <row r="37" spans="2:8" s="15" customFormat="1" ht="20.100000000000001" customHeight="1">
      <c r="B37" s="19"/>
      <c r="C37" s="191" t="s">
        <v>268</v>
      </c>
      <c r="D37" s="312"/>
      <c r="E37" s="307"/>
      <c r="F37" s="195">
        <v>7</v>
      </c>
      <c r="G37" s="28" t="s">
        <v>264</v>
      </c>
      <c r="H37" s="26" t="s">
        <v>269</v>
      </c>
    </row>
    <row r="38" spans="2:8" s="15" customFormat="1" ht="20.100000000000001" customHeight="1">
      <c r="B38" s="19"/>
      <c r="C38" s="191"/>
      <c r="D38" s="150"/>
      <c r="E38" s="72"/>
      <c r="F38" s="195">
        <v>8</v>
      </c>
      <c r="G38" s="28" t="s">
        <v>264</v>
      </c>
      <c r="H38" s="26" t="s">
        <v>270</v>
      </c>
    </row>
    <row r="39" spans="2:8" s="15" customFormat="1" ht="20.100000000000001" customHeight="1">
      <c r="B39" s="19"/>
      <c r="C39" s="191" t="s">
        <v>271</v>
      </c>
      <c r="D39" s="150"/>
      <c r="E39" s="72"/>
      <c r="F39" s="195">
        <v>9</v>
      </c>
      <c r="G39" s="28" t="s">
        <v>272</v>
      </c>
      <c r="H39" s="26" t="s">
        <v>273</v>
      </c>
    </row>
    <row r="40" spans="2:8" s="15" customFormat="1" ht="20.100000000000001" customHeight="1">
      <c r="B40" s="19"/>
      <c r="C40" s="191"/>
      <c r="D40" s="150"/>
      <c r="E40" s="72"/>
      <c r="F40" s="195">
        <v>10</v>
      </c>
      <c r="G40" s="28" t="s">
        <v>272</v>
      </c>
      <c r="H40" s="26" t="s">
        <v>274</v>
      </c>
    </row>
    <row r="41" spans="2:8" s="15" customFormat="1" ht="20.100000000000001" customHeight="1">
      <c r="B41" s="19"/>
      <c r="C41" s="191"/>
      <c r="D41" s="150"/>
      <c r="E41" s="72"/>
      <c r="F41" s="195">
        <v>11</v>
      </c>
      <c r="G41" s="28" t="s">
        <v>272</v>
      </c>
      <c r="H41" s="26" t="s">
        <v>275</v>
      </c>
    </row>
    <row r="42" spans="2:8" s="15" customFormat="1" ht="20.100000000000001" customHeight="1">
      <c r="B42" s="19"/>
      <c r="C42" s="191"/>
      <c r="D42" s="150"/>
      <c r="E42" s="72"/>
      <c r="F42" s="195">
        <v>12</v>
      </c>
      <c r="G42" s="28" t="s">
        <v>272</v>
      </c>
      <c r="H42" s="26" t="s">
        <v>270</v>
      </c>
    </row>
    <row r="43" spans="2:8" s="15" customFormat="1" ht="20.100000000000001" customHeight="1">
      <c r="B43" s="19"/>
      <c r="C43" s="191"/>
      <c r="D43" s="150"/>
      <c r="E43" s="72"/>
      <c r="F43" s="195">
        <v>13</v>
      </c>
      <c r="G43" s="28" t="s">
        <v>276</v>
      </c>
      <c r="H43" s="26" t="s">
        <v>259</v>
      </c>
    </row>
    <row r="44" spans="2:8" s="15" customFormat="1" ht="20.100000000000001" customHeight="1">
      <c r="B44" s="19"/>
      <c r="C44" s="191"/>
      <c r="D44" s="150"/>
      <c r="E44" s="72"/>
      <c r="F44" s="195">
        <v>14</v>
      </c>
      <c r="G44" s="28" t="s">
        <v>276</v>
      </c>
      <c r="H44" s="26" t="s">
        <v>277</v>
      </c>
    </row>
    <row r="45" spans="2:8" s="15" customFormat="1" ht="20.100000000000001" customHeight="1">
      <c r="B45" s="19"/>
      <c r="C45" s="191"/>
      <c r="D45" s="150"/>
      <c r="E45" s="72"/>
      <c r="F45" s="195">
        <v>15</v>
      </c>
      <c r="G45" s="28" t="s">
        <v>276</v>
      </c>
      <c r="H45" s="26" t="s">
        <v>278</v>
      </c>
    </row>
    <row r="46" spans="2:8" s="15" customFormat="1" ht="20.100000000000001" customHeight="1">
      <c r="B46" s="19"/>
      <c r="C46" s="191"/>
      <c r="D46" s="150"/>
      <c r="E46" s="72"/>
      <c r="F46" s="195">
        <v>16</v>
      </c>
      <c r="G46" s="28" t="s">
        <v>276</v>
      </c>
      <c r="H46" s="26" t="s">
        <v>279</v>
      </c>
    </row>
    <row r="47" spans="2:8" s="15" customFormat="1" ht="20.100000000000001" customHeight="1">
      <c r="B47" s="19"/>
      <c r="C47" s="191"/>
      <c r="D47" s="150"/>
      <c r="E47" s="72"/>
      <c r="F47" s="195">
        <v>17</v>
      </c>
      <c r="G47" s="28" t="s">
        <v>276</v>
      </c>
      <c r="H47" s="26" t="s">
        <v>280</v>
      </c>
    </row>
    <row r="48" spans="2:8" s="15" customFormat="1" ht="20.100000000000001" customHeight="1">
      <c r="B48" s="19"/>
      <c r="C48" s="191"/>
      <c r="D48" s="150"/>
      <c r="E48" s="72"/>
      <c r="F48" s="195">
        <v>18</v>
      </c>
      <c r="G48" s="28" t="s">
        <v>276</v>
      </c>
      <c r="H48" s="26" t="s">
        <v>281</v>
      </c>
    </row>
    <row r="49" spans="2:8" s="15" customFormat="1" ht="20.100000000000001" customHeight="1">
      <c r="B49" s="19"/>
      <c r="C49" s="191"/>
      <c r="D49" s="150"/>
      <c r="E49" s="72"/>
      <c r="F49" s="195">
        <v>19</v>
      </c>
      <c r="G49" s="28" t="s">
        <v>276</v>
      </c>
      <c r="H49" s="26" t="s">
        <v>282</v>
      </c>
    </row>
    <row r="50" spans="2:8" s="15" customFormat="1" ht="20.100000000000001" customHeight="1">
      <c r="B50" s="19"/>
      <c r="C50" s="191"/>
      <c r="D50" s="150"/>
      <c r="E50" s="72"/>
      <c r="F50" s="195">
        <v>20</v>
      </c>
      <c r="G50" s="28" t="s">
        <v>276</v>
      </c>
      <c r="H50" s="197" t="s">
        <v>283</v>
      </c>
    </row>
    <row r="51" spans="2:8" s="15" customFormat="1" ht="20.100000000000001" customHeight="1">
      <c r="B51" s="19"/>
      <c r="C51" s="191"/>
      <c r="D51" s="150"/>
      <c r="E51" s="72"/>
      <c r="F51" s="195">
        <v>21</v>
      </c>
      <c r="G51" s="28" t="s">
        <v>276</v>
      </c>
      <c r="H51" s="197" t="s">
        <v>284</v>
      </c>
    </row>
    <row r="52" spans="2:8" s="15" customFormat="1" ht="20.100000000000001" customHeight="1">
      <c r="B52" s="19"/>
      <c r="C52" s="191"/>
      <c r="D52" s="150"/>
      <c r="E52" s="72"/>
      <c r="F52" s="195">
        <v>22</v>
      </c>
      <c r="G52" s="28" t="s">
        <v>276</v>
      </c>
      <c r="H52" s="197" t="s">
        <v>285</v>
      </c>
    </row>
    <row r="53" spans="2:8" s="15" customFormat="1" ht="20.100000000000001" customHeight="1">
      <c r="B53" s="19"/>
      <c r="C53" s="191"/>
      <c r="D53" s="150"/>
      <c r="E53" s="72"/>
      <c r="F53" s="195">
        <v>23</v>
      </c>
      <c r="G53" s="28" t="s">
        <v>276</v>
      </c>
      <c r="H53" s="197" t="s">
        <v>286</v>
      </c>
    </row>
    <row r="54" spans="2:8" s="15" customFormat="1" ht="20.100000000000001" customHeight="1">
      <c r="B54" s="19"/>
      <c r="C54" s="191"/>
      <c r="D54" s="150"/>
      <c r="E54" s="72"/>
      <c r="F54" s="195">
        <v>24</v>
      </c>
      <c r="G54" s="28" t="s">
        <v>276</v>
      </c>
      <c r="H54" s="197" t="s">
        <v>287</v>
      </c>
    </row>
    <row r="55" spans="2:8" s="15" customFormat="1" ht="20.100000000000001" customHeight="1">
      <c r="B55" s="19"/>
      <c r="C55" s="191"/>
      <c r="D55" s="150"/>
      <c r="E55" s="72"/>
      <c r="F55" s="195">
        <v>25</v>
      </c>
      <c r="G55" s="28" t="s">
        <v>276</v>
      </c>
      <c r="H55" s="197" t="s">
        <v>288</v>
      </c>
    </row>
    <row r="56" spans="2:8" s="15" customFormat="1" ht="20.100000000000001" customHeight="1">
      <c r="B56" s="19"/>
      <c r="C56" s="191"/>
      <c r="D56" s="150"/>
      <c r="E56" s="72"/>
      <c r="F56" s="195">
        <v>26</v>
      </c>
      <c r="G56" s="28" t="s">
        <v>276</v>
      </c>
      <c r="H56" s="197" t="s">
        <v>289</v>
      </c>
    </row>
    <row r="57" spans="2:8" s="15" customFormat="1" ht="20.100000000000001" customHeight="1">
      <c r="B57" s="16"/>
      <c r="C57" s="191"/>
      <c r="D57" s="341"/>
      <c r="E57" s="347"/>
      <c r="F57" s="196">
        <v>27</v>
      </c>
      <c r="G57" s="28" t="s">
        <v>276</v>
      </c>
      <c r="H57" s="197" t="s">
        <v>270</v>
      </c>
    </row>
    <row r="58" spans="2:8" s="14" customFormat="1" ht="25.15" customHeight="1">
      <c r="B58" s="38">
        <v>12</v>
      </c>
      <c r="C58" s="46" t="s">
        <v>77</v>
      </c>
      <c r="D58" s="46"/>
      <c r="E58" s="46"/>
      <c r="F58" s="415" t="s">
        <v>113</v>
      </c>
      <c r="G58" s="342"/>
      <c r="H58" s="343"/>
    </row>
    <row r="59" spans="2:8" ht="30" customHeight="1">
      <c r="B59" s="29">
        <v>1</v>
      </c>
      <c r="C59" s="421" t="s">
        <v>290</v>
      </c>
      <c r="D59" s="421"/>
      <c r="E59" s="421"/>
      <c r="F59" s="301" t="s">
        <v>291</v>
      </c>
      <c r="G59" s="301"/>
      <c r="H59" s="302"/>
    </row>
    <row r="60" spans="2:8" ht="30" customHeight="1">
      <c r="B60" s="30">
        <f>B59+1</f>
        <v>2</v>
      </c>
      <c r="C60" s="417" t="s">
        <v>292</v>
      </c>
      <c r="D60" s="417"/>
      <c r="E60" s="417"/>
      <c r="F60" s="301" t="s">
        <v>293</v>
      </c>
      <c r="G60" s="301"/>
      <c r="H60" s="302"/>
    </row>
    <row r="61" spans="2:8" ht="30" customHeight="1">
      <c r="B61" s="30">
        <f>B60+1</f>
        <v>3</v>
      </c>
      <c r="C61" s="417" t="s">
        <v>294</v>
      </c>
      <c r="D61" s="417"/>
      <c r="E61" s="417"/>
      <c r="F61" s="301" t="s">
        <v>293</v>
      </c>
      <c r="G61" s="301"/>
      <c r="H61" s="302"/>
    </row>
    <row r="62" spans="2:8" ht="30" customHeight="1">
      <c r="B62" s="30">
        <f t="shared" ref="B62:B68" si="0">B61+1</f>
        <v>4</v>
      </c>
      <c r="C62" s="414" t="s">
        <v>295</v>
      </c>
      <c r="D62" s="414"/>
      <c r="E62" s="414"/>
      <c r="F62" s="301" t="s">
        <v>293</v>
      </c>
      <c r="G62" s="301"/>
      <c r="H62" s="302"/>
    </row>
    <row r="63" spans="2:8" ht="30" customHeight="1">
      <c r="B63" s="30">
        <f t="shared" si="0"/>
        <v>5</v>
      </c>
      <c r="C63" s="414" t="s">
        <v>296</v>
      </c>
      <c r="D63" s="414"/>
      <c r="E63" s="414"/>
      <c r="F63" s="301" t="s">
        <v>293</v>
      </c>
      <c r="G63" s="301"/>
      <c r="H63" s="302"/>
    </row>
    <row r="64" spans="2:8" ht="30" customHeight="1">
      <c r="B64" s="30">
        <f t="shared" si="0"/>
        <v>6</v>
      </c>
      <c r="C64" s="417" t="s">
        <v>297</v>
      </c>
      <c r="D64" s="417"/>
      <c r="E64" s="417"/>
      <c r="F64" s="301" t="s">
        <v>293</v>
      </c>
      <c r="G64" s="301"/>
      <c r="H64" s="302"/>
    </row>
    <row r="65" spans="2:8" ht="30" customHeight="1">
      <c r="B65" s="30">
        <f t="shared" si="0"/>
        <v>7</v>
      </c>
      <c r="C65" s="417" t="s">
        <v>298</v>
      </c>
      <c r="D65" s="417"/>
      <c r="E65" s="417"/>
      <c r="F65" s="301" t="s">
        <v>293</v>
      </c>
      <c r="G65" s="301"/>
      <c r="H65" s="302"/>
    </row>
    <row r="66" spans="2:8" ht="40.5" customHeight="1">
      <c r="B66" s="30">
        <f t="shared" si="0"/>
        <v>8</v>
      </c>
      <c r="C66" s="414" t="s">
        <v>299</v>
      </c>
      <c r="D66" s="414"/>
      <c r="E66" s="414"/>
      <c r="F66" s="301" t="s">
        <v>293</v>
      </c>
      <c r="G66" s="301"/>
      <c r="H66" s="302"/>
    </row>
    <row r="67" spans="2:8" ht="30" customHeight="1">
      <c r="B67" s="30">
        <f t="shared" si="0"/>
        <v>9</v>
      </c>
      <c r="C67" s="418" t="s">
        <v>300</v>
      </c>
      <c r="D67" s="419"/>
      <c r="E67" s="420"/>
      <c r="F67" s="301" t="s">
        <v>293</v>
      </c>
      <c r="G67" s="301"/>
      <c r="H67" s="302"/>
    </row>
    <row r="68" spans="2:8" ht="30" customHeight="1">
      <c r="B68" s="30">
        <f t="shared" si="0"/>
        <v>10</v>
      </c>
      <c r="C68" s="418" t="s">
        <v>301</v>
      </c>
      <c r="D68" s="419"/>
      <c r="E68" s="420"/>
      <c r="F68" s="301" t="s">
        <v>291</v>
      </c>
      <c r="G68" s="301"/>
      <c r="H68" s="302"/>
    </row>
    <row r="69" spans="2:8" ht="30" customHeight="1">
      <c r="B69" s="30">
        <f t="shared" ref="B69" si="1">B68+1</f>
        <v>11</v>
      </c>
      <c r="C69" s="418"/>
      <c r="D69" s="419"/>
      <c r="E69" s="420"/>
      <c r="F69" s="301"/>
      <c r="G69" s="301"/>
      <c r="H69" s="302"/>
    </row>
    <row r="70" spans="2:8" ht="30" customHeight="1">
      <c r="B70" s="30">
        <v>12</v>
      </c>
      <c r="C70" s="47"/>
      <c r="D70" s="42"/>
      <c r="E70" s="48"/>
      <c r="F70" s="301"/>
      <c r="G70" s="301"/>
      <c r="H70" s="302"/>
    </row>
  </sheetData>
  <mergeCells count="56">
    <mergeCell ref="C69:E69"/>
    <mergeCell ref="C64:E64"/>
    <mergeCell ref="D35:E35"/>
    <mergeCell ref="D34:E34"/>
    <mergeCell ref="C59:E59"/>
    <mergeCell ref="F70:H70"/>
    <mergeCell ref="F69:H69"/>
    <mergeCell ref="F59:H59"/>
    <mergeCell ref="C60:E60"/>
    <mergeCell ref="F60:H60"/>
    <mergeCell ref="C61:E61"/>
    <mergeCell ref="F61:H61"/>
    <mergeCell ref="F67:H67"/>
    <mergeCell ref="F68:H68"/>
    <mergeCell ref="F64:H64"/>
    <mergeCell ref="F65:H65"/>
    <mergeCell ref="F66:H66"/>
    <mergeCell ref="C67:E67"/>
    <mergeCell ref="C65:E65"/>
    <mergeCell ref="C66:E66"/>
    <mergeCell ref="C68:E68"/>
    <mergeCell ref="B19:C19"/>
    <mergeCell ref="D19:E19"/>
    <mergeCell ref="F19:H19"/>
    <mergeCell ref="F13:H17"/>
    <mergeCell ref="D13:E13"/>
    <mergeCell ref="D14:E14"/>
    <mergeCell ref="D15:E15"/>
    <mergeCell ref="D16:E16"/>
    <mergeCell ref="D17:E17"/>
    <mergeCell ref="B13:C17"/>
    <mergeCell ref="B3:H3"/>
    <mergeCell ref="B4:H4"/>
    <mergeCell ref="C5:H5"/>
    <mergeCell ref="C7:H7"/>
    <mergeCell ref="B6:H6"/>
    <mergeCell ref="B26:H26"/>
    <mergeCell ref="B21:H21"/>
    <mergeCell ref="B22:H22"/>
    <mergeCell ref="B23:H23"/>
    <mergeCell ref="B24:H24"/>
    <mergeCell ref="B25:H25"/>
    <mergeCell ref="B27:H27"/>
    <mergeCell ref="B28:H28"/>
    <mergeCell ref="B29:H29"/>
    <mergeCell ref="F62:H62"/>
    <mergeCell ref="F63:H63"/>
    <mergeCell ref="C62:E62"/>
    <mergeCell ref="C63:E63"/>
    <mergeCell ref="F58:H58"/>
    <mergeCell ref="D36:E36"/>
    <mergeCell ref="D37:E37"/>
    <mergeCell ref="D32:E32"/>
    <mergeCell ref="D33:E33"/>
    <mergeCell ref="D57:E57"/>
    <mergeCell ref="D31:E3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>
    <oddHeader>&amp;C&amp;F</oddHeader>
    <oddFooter>&amp;LVersion 1.0&amp;C&amp;A&amp;R&amp;P/&amp;N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0.79998168889431442"/>
    <pageSetUpPr fitToPage="1"/>
  </sheetPr>
  <dimension ref="A2:I50"/>
  <sheetViews>
    <sheetView showGridLines="0" zoomScale="70" zoomScaleNormal="70" zoomScaleSheetLayoutView="85" workbookViewId="0">
      <selection activeCell="M15" sqref="M15"/>
    </sheetView>
  </sheetViews>
  <sheetFormatPr defaultColWidth="8.7109375" defaultRowHeight="12.75"/>
  <cols>
    <col min="1" max="1" width="1.7109375" style="8" customWidth="1"/>
    <col min="2" max="2" width="4.42578125" style="8" customWidth="1"/>
    <col min="3" max="3" width="45.7109375" style="8" customWidth="1"/>
    <col min="4" max="4" width="4.42578125" style="8" customWidth="1"/>
    <col min="5" max="5" width="45.7109375" style="8" customWidth="1"/>
    <col min="6" max="6" width="4.42578125" style="8" customWidth="1"/>
    <col min="7" max="7" width="45.7109375" style="8" customWidth="1"/>
    <col min="8" max="10" width="8.7109375" style="8"/>
    <col min="11" max="11" width="9.28515625" style="8" bestFit="1" customWidth="1"/>
    <col min="12" max="16384" width="8.7109375" style="8"/>
  </cols>
  <sheetData>
    <row r="2" spans="1:7" ht="13.5" thickBot="1"/>
    <row r="3" spans="1:7" ht="54" customHeight="1">
      <c r="B3" s="350" t="s">
        <v>302</v>
      </c>
      <c r="C3" s="351"/>
      <c r="D3" s="351"/>
      <c r="E3" s="351"/>
      <c r="F3" s="351"/>
      <c r="G3" s="352"/>
    </row>
    <row r="4" spans="1:7" ht="38.25" customHeight="1">
      <c r="B4" s="327" t="s">
        <v>80</v>
      </c>
      <c r="C4" s="328"/>
      <c r="D4" s="328"/>
      <c r="E4" s="328"/>
      <c r="F4" s="328"/>
      <c r="G4" s="329"/>
    </row>
    <row r="5" spans="1:7" s="14" customFormat="1" ht="25.15" customHeight="1">
      <c r="B5" s="38">
        <v>1</v>
      </c>
      <c r="C5" s="330" t="s">
        <v>81</v>
      </c>
      <c r="D5" s="382"/>
      <c r="E5" s="382"/>
      <c r="F5" s="382"/>
      <c r="G5" s="383"/>
    </row>
    <row r="6" spans="1:7" ht="40.15" customHeight="1">
      <c r="B6" s="353" t="s">
        <v>27</v>
      </c>
      <c r="C6" s="354"/>
      <c r="D6" s="354"/>
      <c r="E6" s="354"/>
      <c r="F6" s="354"/>
      <c r="G6" s="355"/>
    </row>
    <row r="7" spans="1:7" s="14" customFormat="1" ht="25.15" customHeight="1">
      <c r="B7" s="38">
        <f>B5+1</f>
        <v>2</v>
      </c>
      <c r="C7" s="330" t="s">
        <v>83</v>
      </c>
      <c r="D7" s="330"/>
      <c r="E7" s="330"/>
      <c r="F7" s="330"/>
      <c r="G7" s="333"/>
    </row>
    <row r="8" spans="1:7" s="15" customFormat="1" ht="20.100000000000001" customHeight="1">
      <c r="B8" s="303" t="s">
        <v>303</v>
      </c>
      <c r="C8" s="304"/>
      <c r="D8" s="304"/>
      <c r="E8" s="304"/>
      <c r="F8" s="304"/>
      <c r="G8" s="305"/>
    </row>
    <row r="9" spans="1:7" s="15" customFormat="1" ht="20.100000000000001" customHeight="1">
      <c r="B9" s="306" t="s">
        <v>304</v>
      </c>
      <c r="C9" s="307"/>
      <c r="D9" s="307"/>
      <c r="E9" s="307"/>
      <c r="F9" s="307"/>
      <c r="G9" s="308"/>
    </row>
    <row r="10" spans="1:7" s="15" customFormat="1" ht="20.100000000000001" customHeight="1">
      <c r="B10" s="306"/>
      <c r="C10" s="307"/>
      <c r="D10" s="307"/>
      <c r="E10" s="307"/>
      <c r="F10" s="307"/>
      <c r="G10" s="308"/>
    </row>
    <row r="11" spans="1:7" s="15" customFormat="1" ht="20.100000000000001" customHeight="1">
      <c r="A11" s="14"/>
      <c r="B11" s="318"/>
      <c r="C11" s="347"/>
      <c r="D11" s="347"/>
      <c r="E11" s="347"/>
      <c r="F11" s="347"/>
      <c r="G11" s="348"/>
    </row>
    <row r="12" spans="1:7" s="14" customFormat="1" ht="25.15" customHeight="1">
      <c r="A12" s="15"/>
      <c r="B12" s="38">
        <f>B7+1</f>
        <v>3</v>
      </c>
      <c r="C12" s="39" t="s">
        <v>87</v>
      </c>
      <c r="D12" s="45">
        <f>B12+1</f>
        <v>4</v>
      </c>
      <c r="E12" s="46" t="s">
        <v>88</v>
      </c>
      <c r="F12" s="40">
        <f>D12+1</f>
        <v>5</v>
      </c>
      <c r="G12" s="41" t="s">
        <v>89</v>
      </c>
    </row>
    <row r="13" spans="1:7" s="15" customFormat="1" ht="20.100000000000001" customHeight="1">
      <c r="B13" s="363" t="s">
        <v>90</v>
      </c>
      <c r="C13" s="364"/>
      <c r="D13" s="377" t="s">
        <v>126</v>
      </c>
      <c r="E13" s="378"/>
      <c r="F13" s="307" t="s">
        <v>244</v>
      </c>
      <c r="G13" s="308"/>
    </row>
    <row r="14" spans="1:7" s="15" customFormat="1" ht="20.100000000000001" customHeight="1">
      <c r="B14" s="365"/>
      <c r="C14" s="366"/>
      <c r="D14" s="379" t="s">
        <v>305</v>
      </c>
      <c r="E14" s="380"/>
      <c r="F14" s="307"/>
      <c r="G14" s="308"/>
    </row>
    <row r="15" spans="1:7" s="15" customFormat="1" ht="20.100000000000001" customHeight="1">
      <c r="B15" s="365"/>
      <c r="C15" s="366"/>
      <c r="D15" s="379" t="s">
        <v>306</v>
      </c>
      <c r="E15" s="380"/>
      <c r="F15" s="307"/>
      <c r="G15" s="308"/>
    </row>
    <row r="16" spans="1:7" s="15" customFormat="1" ht="20.100000000000001" customHeight="1">
      <c r="B16" s="365"/>
      <c r="C16" s="366"/>
      <c r="D16" s="422"/>
      <c r="E16" s="423"/>
      <c r="F16" s="307"/>
      <c r="G16" s="308"/>
    </row>
    <row r="17" spans="1:7" s="15" customFormat="1" ht="20.100000000000001" customHeight="1">
      <c r="A17" s="14"/>
      <c r="B17" s="367"/>
      <c r="C17" s="366"/>
      <c r="D17" s="379"/>
      <c r="E17" s="424"/>
      <c r="F17" s="307"/>
      <c r="G17" s="308"/>
    </row>
    <row r="18" spans="1:7" s="14" customFormat="1" ht="25.15" customHeight="1">
      <c r="B18" s="38">
        <f>F12+1</f>
        <v>6</v>
      </c>
      <c r="C18" s="39" t="s">
        <v>93</v>
      </c>
      <c r="D18" s="40">
        <f>B18+1</f>
        <v>7</v>
      </c>
      <c r="E18" s="39" t="s">
        <v>94</v>
      </c>
      <c r="F18" s="40"/>
      <c r="G18" s="41"/>
    </row>
    <row r="19" spans="1:7" ht="36" customHeight="1">
      <c r="A19" s="15"/>
      <c r="B19" s="338" t="s">
        <v>307</v>
      </c>
      <c r="C19" s="315"/>
      <c r="D19" s="314" t="s">
        <v>308</v>
      </c>
      <c r="E19" s="315"/>
      <c r="F19" s="316"/>
      <c r="G19" s="317"/>
    </row>
    <row r="20" spans="1:7" s="14" customFormat="1" ht="25.15" customHeight="1">
      <c r="A20" s="15"/>
      <c r="B20" s="38">
        <f>D18+1</f>
        <v>8</v>
      </c>
      <c r="C20" s="39" t="s">
        <v>97</v>
      </c>
      <c r="D20" s="40"/>
      <c r="E20" s="39"/>
      <c r="F20" s="40"/>
      <c r="G20" s="41"/>
    </row>
    <row r="21" spans="1:7" s="15" customFormat="1" ht="20.100000000000001" customHeight="1">
      <c r="B21" s="306" t="s">
        <v>98</v>
      </c>
      <c r="C21" s="339"/>
      <c r="D21" s="339"/>
      <c r="E21" s="339"/>
      <c r="F21" s="339"/>
      <c r="G21" s="340"/>
    </row>
    <row r="22" spans="1:7" s="15" customFormat="1" ht="20.100000000000001" customHeight="1">
      <c r="B22" s="306" t="s">
        <v>99</v>
      </c>
      <c r="C22" s="339"/>
      <c r="D22" s="339"/>
      <c r="E22" s="339"/>
      <c r="F22" s="339"/>
      <c r="G22" s="340"/>
    </row>
    <row r="23" spans="1:7" s="15" customFormat="1" ht="20.100000000000001" customHeight="1">
      <c r="B23" s="306" t="s">
        <v>100</v>
      </c>
      <c r="C23" s="339"/>
      <c r="D23" s="339"/>
      <c r="E23" s="339"/>
      <c r="F23" s="339"/>
      <c r="G23" s="340"/>
    </row>
    <row r="24" spans="1:7" s="15" customFormat="1" ht="20.100000000000001" customHeight="1">
      <c r="B24" s="306" t="s">
        <v>101</v>
      </c>
      <c r="C24" s="339"/>
      <c r="D24" s="339"/>
      <c r="E24" s="339"/>
      <c r="F24" s="339"/>
      <c r="G24" s="340"/>
    </row>
    <row r="25" spans="1:7" s="15" customFormat="1" ht="20.100000000000001" customHeight="1">
      <c r="B25" s="306" t="s">
        <v>102</v>
      </c>
      <c r="C25" s="339"/>
      <c r="D25" s="339"/>
      <c r="E25" s="339"/>
      <c r="F25" s="339"/>
      <c r="G25" s="340"/>
    </row>
    <row r="26" spans="1:7" s="15" customFormat="1" ht="20.100000000000001" customHeight="1">
      <c r="B26" s="306" t="s">
        <v>103</v>
      </c>
      <c r="C26" s="339"/>
      <c r="D26" s="339"/>
      <c r="E26" s="339"/>
      <c r="F26" s="339"/>
      <c r="G26" s="340"/>
    </row>
    <row r="27" spans="1:7" s="15" customFormat="1" ht="20.100000000000001" customHeight="1">
      <c r="B27" s="306" t="s">
        <v>104</v>
      </c>
      <c r="C27" s="307"/>
      <c r="D27" s="307"/>
      <c r="E27" s="307"/>
      <c r="F27" s="307"/>
      <c r="G27" s="308"/>
    </row>
    <row r="28" spans="1:7" s="15" customFormat="1" ht="20.100000000000001" customHeight="1">
      <c r="A28" s="14"/>
      <c r="B28" s="306" t="s">
        <v>105</v>
      </c>
      <c r="C28" s="339"/>
      <c r="D28" s="339"/>
      <c r="E28" s="339"/>
      <c r="F28" s="339"/>
      <c r="G28" s="340"/>
    </row>
    <row r="29" spans="1:7" s="15" customFormat="1" ht="20.100000000000001" customHeight="1">
      <c r="B29" s="306" t="s">
        <v>106</v>
      </c>
      <c r="C29" s="339"/>
      <c r="D29" s="339"/>
      <c r="E29" s="339"/>
      <c r="F29" s="339"/>
      <c r="G29" s="340"/>
    </row>
    <row r="30" spans="1:7" s="14" customFormat="1" ht="25.15" customHeight="1">
      <c r="A30" s="15"/>
      <c r="B30" s="38">
        <v>9</v>
      </c>
      <c r="C30" s="39" t="s">
        <v>74</v>
      </c>
      <c r="D30" s="40">
        <f>B30+1</f>
        <v>10</v>
      </c>
      <c r="E30" s="39" t="s">
        <v>75</v>
      </c>
      <c r="F30" s="40">
        <f>D30+1</f>
        <v>11</v>
      </c>
      <c r="G30" s="41" t="s">
        <v>76</v>
      </c>
    </row>
    <row r="31" spans="1:7" s="15" customFormat="1" ht="20.100000000000001" customHeight="1">
      <c r="B31" s="306" t="s">
        <v>309</v>
      </c>
      <c r="C31" s="309"/>
      <c r="D31" s="310" t="s">
        <v>310</v>
      </c>
      <c r="E31" s="311"/>
      <c r="F31" s="362" t="s">
        <v>311</v>
      </c>
      <c r="G31" s="305"/>
    </row>
    <row r="32" spans="1:7" s="15" customFormat="1" ht="20.100000000000001" customHeight="1">
      <c r="B32" s="306" t="s">
        <v>312</v>
      </c>
      <c r="C32" s="309"/>
      <c r="D32" s="349"/>
      <c r="E32" s="309"/>
      <c r="F32" s="349" t="s">
        <v>313</v>
      </c>
      <c r="G32" s="308"/>
    </row>
    <row r="33" spans="1:9" s="15" customFormat="1" ht="20.100000000000001" customHeight="1">
      <c r="B33" s="306" t="s">
        <v>314</v>
      </c>
      <c r="C33" s="309"/>
      <c r="D33" s="349"/>
      <c r="E33" s="309"/>
      <c r="F33" s="28"/>
      <c r="G33" s="26"/>
    </row>
    <row r="34" spans="1:9" s="15" customFormat="1" ht="20.100000000000001" customHeight="1">
      <c r="B34" s="306"/>
      <c r="C34" s="309"/>
      <c r="D34" s="312"/>
      <c r="E34" s="309"/>
      <c r="F34" s="28"/>
      <c r="G34" s="26"/>
    </row>
    <row r="35" spans="1:9" s="15" customFormat="1" ht="20.100000000000001" customHeight="1">
      <c r="B35" s="306"/>
      <c r="C35" s="309"/>
      <c r="D35" s="312"/>
      <c r="E35" s="309"/>
      <c r="F35" s="28"/>
      <c r="G35" s="26"/>
    </row>
    <row r="36" spans="1:9" s="15" customFormat="1" ht="20.100000000000001" customHeight="1">
      <c r="B36" s="346"/>
      <c r="C36" s="309"/>
      <c r="D36" s="312"/>
      <c r="E36" s="309"/>
      <c r="F36" s="28"/>
      <c r="G36" s="26"/>
    </row>
    <row r="37" spans="1:9" s="15" customFormat="1" ht="20.100000000000001" customHeight="1">
      <c r="A37" s="14"/>
      <c r="B37" s="306"/>
      <c r="C37" s="309"/>
      <c r="D37" s="312"/>
      <c r="E37" s="309"/>
      <c r="F37" s="28"/>
      <c r="G37" s="26"/>
    </row>
    <row r="38" spans="1:9" s="15" customFormat="1" ht="20.100000000000001" customHeight="1">
      <c r="A38" s="8"/>
      <c r="B38" s="318"/>
      <c r="C38" s="319"/>
      <c r="D38" s="341"/>
      <c r="E38" s="319"/>
      <c r="F38" s="28"/>
      <c r="G38" s="26"/>
    </row>
    <row r="39" spans="1:9" s="14" customFormat="1" ht="25.15" customHeight="1">
      <c r="A39" s="8"/>
      <c r="B39" s="38">
        <v>12</v>
      </c>
      <c r="C39" s="39" t="s">
        <v>77</v>
      </c>
      <c r="D39" s="39"/>
      <c r="E39" s="39"/>
      <c r="F39" s="342" t="s">
        <v>113</v>
      </c>
      <c r="G39" s="343"/>
      <c r="I39" s="14" t="s">
        <v>79</v>
      </c>
    </row>
    <row r="40" spans="1:9" ht="30" customHeight="1">
      <c r="B40" s="29">
        <v>1</v>
      </c>
      <c r="C40" s="314" t="s">
        <v>315</v>
      </c>
      <c r="D40" s="301"/>
      <c r="E40" s="315"/>
      <c r="F40" s="301" t="s">
        <v>316</v>
      </c>
      <c r="G40" s="302"/>
    </row>
    <row r="41" spans="1:9" ht="30" customHeight="1">
      <c r="B41" s="30">
        <f>B40+1</f>
        <v>2</v>
      </c>
      <c r="C41" s="314" t="s">
        <v>317</v>
      </c>
      <c r="D41" s="301"/>
      <c r="E41" s="315"/>
      <c r="F41" s="301" t="s">
        <v>316</v>
      </c>
      <c r="G41" s="302"/>
    </row>
    <row r="42" spans="1:9" ht="30" customHeight="1">
      <c r="B42" s="30">
        <f>B41+1</f>
        <v>3</v>
      </c>
      <c r="C42" s="314" t="s">
        <v>318</v>
      </c>
      <c r="D42" s="301"/>
      <c r="E42" s="315"/>
      <c r="F42" s="301" t="s">
        <v>316</v>
      </c>
      <c r="G42" s="302"/>
    </row>
    <row r="43" spans="1:9" ht="30" customHeight="1">
      <c r="B43" s="30">
        <v>4</v>
      </c>
      <c r="C43" s="314" t="s">
        <v>319</v>
      </c>
      <c r="D43" s="301"/>
      <c r="E43" s="315"/>
      <c r="F43" s="301" t="s">
        <v>320</v>
      </c>
      <c r="G43" s="302"/>
    </row>
    <row r="44" spans="1:9" ht="45" customHeight="1">
      <c r="B44" s="30">
        <v>5</v>
      </c>
      <c r="C44" s="314" t="s">
        <v>321</v>
      </c>
      <c r="D44" s="301"/>
      <c r="E44" s="315"/>
      <c r="F44" s="301" t="s">
        <v>320</v>
      </c>
      <c r="G44" s="302"/>
    </row>
    <row r="45" spans="1:9" ht="30" customHeight="1">
      <c r="B45" s="30">
        <v>6</v>
      </c>
      <c r="C45" s="314" t="s">
        <v>322</v>
      </c>
      <c r="D45" s="301"/>
      <c r="E45" s="315"/>
      <c r="F45" s="301" t="s">
        <v>320</v>
      </c>
      <c r="G45" s="302"/>
    </row>
    <row r="46" spans="1:9" ht="30" customHeight="1">
      <c r="B46" s="30">
        <v>7</v>
      </c>
      <c r="C46" s="314" t="s">
        <v>323</v>
      </c>
      <c r="D46" s="301"/>
      <c r="E46" s="315"/>
      <c r="F46" s="301" t="s">
        <v>320</v>
      </c>
      <c r="G46" s="302"/>
    </row>
    <row r="47" spans="1:9" ht="30" customHeight="1">
      <c r="B47" s="30">
        <v>8</v>
      </c>
      <c r="C47" s="49" t="s">
        <v>324</v>
      </c>
      <c r="D47" s="42"/>
      <c r="E47" s="48"/>
      <c r="F47" s="301" t="s">
        <v>90</v>
      </c>
      <c r="G47" s="302"/>
    </row>
    <row r="48" spans="1:9" ht="30" customHeight="1">
      <c r="B48" s="30">
        <v>9</v>
      </c>
      <c r="C48" s="47" t="s">
        <v>139</v>
      </c>
      <c r="D48" s="42"/>
      <c r="E48" s="48"/>
      <c r="F48" s="301" t="s">
        <v>316</v>
      </c>
      <c r="G48" s="302"/>
    </row>
    <row r="49" spans="2:7" ht="30" customHeight="1">
      <c r="B49" s="30">
        <v>10</v>
      </c>
      <c r="C49" s="47" t="s">
        <v>325</v>
      </c>
      <c r="D49" s="42"/>
      <c r="E49" s="48"/>
      <c r="F49" s="301" t="s">
        <v>90</v>
      </c>
      <c r="G49" s="302"/>
    </row>
    <row r="50" spans="2:7" ht="30" customHeight="1" thickBot="1">
      <c r="B50" s="33">
        <v>11</v>
      </c>
      <c r="C50" s="34"/>
      <c r="D50" s="35"/>
      <c r="E50" s="36"/>
      <c r="F50" s="369"/>
      <c r="G50" s="370"/>
    </row>
  </sheetData>
  <mergeCells count="65">
    <mergeCell ref="F50:G50"/>
    <mergeCell ref="F32:G32"/>
    <mergeCell ref="B33:C33"/>
    <mergeCell ref="F48:G48"/>
    <mergeCell ref="B25:G25"/>
    <mergeCell ref="B26:G26"/>
    <mergeCell ref="F44:G44"/>
    <mergeCell ref="F47:G47"/>
    <mergeCell ref="F46:G46"/>
    <mergeCell ref="C44:E44"/>
    <mergeCell ref="C46:E46"/>
    <mergeCell ref="C45:E45"/>
    <mergeCell ref="F45:G45"/>
    <mergeCell ref="F49:G49"/>
    <mergeCell ref="B27:G27"/>
    <mergeCell ref="B28:G28"/>
    <mergeCell ref="B29:G29"/>
    <mergeCell ref="D38:E38"/>
    <mergeCell ref="D33:E33"/>
    <mergeCell ref="B34:C34"/>
    <mergeCell ref="D34:E34"/>
    <mergeCell ref="B37:C37"/>
    <mergeCell ref="B35:C35"/>
    <mergeCell ref="D35:E35"/>
    <mergeCell ref="D36:E36"/>
    <mergeCell ref="D37:E37"/>
    <mergeCell ref="B31:C31"/>
    <mergeCell ref="C43:E43"/>
    <mergeCell ref="F43:G43"/>
    <mergeCell ref="B3:G3"/>
    <mergeCell ref="B4:G4"/>
    <mergeCell ref="C5:G5"/>
    <mergeCell ref="C7:G7"/>
    <mergeCell ref="B6:G6"/>
    <mergeCell ref="B8:G8"/>
    <mergeCell ref="B9:G9"/>
    <mergeCell ref="B10:G10"/>
    <mergeCell ref="B21:G21"/>
    <mergeCell ref="B11:G11"/>
    <mergeCell ref="F13:G17"/>
    <mergeCell ref="D13:E13"/>
    <mergeCell ref="D14:E14"/>
    <mergeCell ref="D15:E15"/>
    <mergeCell ref="F19:G19"/>
    <mergeCell ref="D16:E16"/>
    <mergeCell ref="B19:C19"/>
    <mergeCell ref="D19:E19"/>
    <mergeCell ref="D17:E17"/>
    <mergeCell ref="B13:C17"/>
    <mergeCell ref="B22:G22"/>
    <mergeCell ref="C42:E42"/>
    <mergeCell ref="F42:G42"/>
    <mergeCell ref="C40:E40"/>
    <mergeCell ref="F40:G40"/>
    <mergeCell ref="C41:E41"/>
    <mergeCell ref="F41:G41"/>
    <mergeCell ref="B38:C38"/>
    <mergeCell ref="F39:G39"/>
    <mergeCell ref="B36:C36"/>
    <mergeCell ref="D32:E32"/>
    <mergeCell ref="D31:E31"/>
    <mergeCell ref="B32:C32"/>
    <mergeCell ref="B23:G23"/>
    <mergeCell ref="B24:G24"/>
    <mergeCell ref="F31:G3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>
    <oddHeader>&amp;C&amp;F</oddHeader>
    <oddFooter>&amp;LVersion 1.0&amp;C&amp;A&amp;R&amp;P/&amp;N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654B1-6547-4E48-80B9-E4B170435DFD}">
  <sheetPr>
    <tabColor theme="7" tint="0.79998168889431442"/>
    <pageSetUpPr fitToPage="1"/>
  </sheetPr>
  <dimension ref="B2:I49"/>
  <sheetViews>
    <sheetView showGridLines="0" zoomScale="70" zoomScaleNormal="70" zoomScaleSheetLayoutView="85" workbookViewId="0">
      <selection activeCell="O26" sqref="O26"/>
    </sheetView>
  </sheetViews>
  <sheetFormatPr defaultColWidth="8.7109375" defaultRowHeight="12.75"/>
  <cols>
    <col min="1" max="1" width="1.7109375" style="152" customWidth="1"/>
    <col min="2" max="2" width="4.42578125" style="152" customWidth="1"/>
    <col min="3" max="3" width="45.7109375" style="152" customWidth="1"/>
    <col min="4" max="4" width="4.42578125" style="152" customWidth="1"/>
    <col min="5" max="5" width="45.7109375" style="152" customWidth="1"/>
    <col min="6" max="6" width="4.42578125" style="152" customWidth="1"/>
    <col min="7" max="7" width="45.7109375" style="152" customWidth="1"/>
    <col min="8" max="16384" width="8.7109375" style="152"/>
  </cols>
  <sheetData>
    <row r="2" spans="2:7" ht="13.5" thickBot="1"/>
    <row r="3" spans="2:7" ht="54" customHeight="1">
      <c r="B3" s="428" t="s">
        <v>741</v>
      </c>
      <c r="C3" s="429"/>
      <c r="D3" s="429"/>
      <c r="E3" s="429"/>
      <c r="F3" s="429"/>
      <c r="G3" s="430"/>
    </row>
    <row r="4" spans="2:7" ht="38.25" customHeight="1">
      <c r="B4" s="431" t="s">
        <v>80</v>
      </c>
      <c r="C4" s="432"/>
      <c r="D4" s="432"/>
      <c r="E4" s="432"/>
      <c r="F4" s="432"/>
      <c r="G4" s="433"/>
    </row>
    <row r="5" spans="2:7" s="154" customFormat="1" ht="25.15" customHeight="1">
      <c r="B5" s="153">
        <v>1</v>
      </c>
      <c r="C5" s="434" t="s">
        <v>81</v>
      </c>
      <c r="D5" s="435"/>
      <c r="E5" s="435"/>
      <c r="F5" s="435"/>
      <c r="G5" s="436"/>
    </row>
    <row r="6" spans="2:7" ht="40.15" customHeight="1">
      <c r="B6" s="437" t="s">
        <v>36</v>
      </c>
      <c r="C6" s="438"/>
      <c r="D6" s="438"/>
      <c r="E6" s="438"/>
      <c r="F6" s="438"/>
      <c r="G6" s="439"/>
    </row>
    <row r="7" spans="2:7" s="154" customFormat="1" ht="25.15" customHeight="1">
      <c r="B7" s="153">
        <f>B5+1</f>
        <v>2</v>
      </c>
      <c r="C7" s="434" t="s">
        <v>83</v>
      </c>
      <c r="D7" s="434"/>
      <c r="E7" s="434"/>
      <c r="F7" s="434"/>
      <c r="G7" s="440"/>
    </row>
    <row r="8" spans="2:7" s="155" customFormat="1" ht="20.100000000000001" customHeight="1">
      <c r="B8" s="425" t="s">
        <v>303</v>
      </c>
      <c r="C8" s="426"/>
      <c r="D8" s="426"/>
      <c r="E8" s="426"/>
      <c r="F8" s="426"/>
      <c r="G8" s="427"/>
    </row>
    <row r="9" spans="2:7" s="155" customFormat="1" ht="20.100000000000001" customHeight="1">
      <c r="B9" s="441" t="s">
        <v>304</v>
      </c>
      <c r="C9" s="444"/>
      <c r="D9" s="444"/>
      <c r="E9" s="444"/>
      <c r="F9" s="444"/>
      <c r="G9" s="445"/>
    </row>
    <row r="10" spans="2:7" s="155" customFormat="1" ht="20.100000000000001" customHeight="1">
      <c r="B10" s="441"/>
      <c r="C10" s="444"/>
      <c r="D10" s="444"/>
      <c r="E10" s="444"/>
      <c r="F10" s="444"/>
      <c r="G10" s="445"/>
    </row>
    <row r="11" spans="2:7" s="155" customFormat="1" ht="20.100000000000001" customHeight="1">
      <c r="B11" s="446"/>
      <c r="C11" s="447"/>
      <c r="D11" s="447"/>
      <c r="E11" s="447"/>
      <c r="F11" s="447"/>
      <c r="G11" s="448"/>
    </row>
    <row r="12" spans="2:7" s="154" customFormat="1" ht="25.15" customHeight="1">
      <c r="B12" s="153">
        <f>B7+1</f>
        <v>3</v>
      </c>
      <c r="C12" s="156" t="s">
        <v>87</v>
      </c>
      <c r="D12" s="157">
        <f>B12+1</f>
        <v>4</v>
      </c>
      <c r="E12" s="156" t="s">
        <v>88</v>
      </c>
      <c r="F12" s="157">
        <f>D12+1</f>
        <v>5</v>
      </c>
      <c r="G12" s="158" t="s">
        <v>89</v>
      </c>
    </row>
    <row r="13" spans="2:7" s="155" customFormat="1" ht="20.100000000000001" customHeight="1">
      <c r="B13" s="425" t="s">
        <v>326</v>
      </c>
      <c r="C13" s="449"/>
      <c r="D13" s="450" t="s">
        <v>327</v>
      </c>
      <c r="E13" s="451"/>
      <c r="F13" s="444" t="s">
        <v>328</v>
      </c>
      <c r="G13" s="445"/>
    </row>
    <row r="14" spans="2:7" s="155" customFormat="1" ht="20.100000000000001" customHeight="1">
      <c r="B14" s="159"/>
      <c r="C14" s="160"/>
      <c r="D14" s="452" t="s">
        <v>329</v>
      </c>
      <c r="E14" s="453"/>
      <c r="F14" s="444"/>
      <c r="G14" s="445"/>
    </row>
    <row r="15" spans="2:7" s="155" customFormat="1" ht="20.100000000000001" customHeight="1">
      <c r="B15" s="159"/>
      <c r="C15" s="160"/>
      <c r="D15" s="452" t="s">
        <v>330</v>
      </c>
      <c r="E15" s="453"/>
      <c r="F15" s="444"/>
      <c r="G15" s="445"/>
    </row>
    <row r="16" spans="2:7" s="155" customFormat="1" ht="20.100000000000001" customHeight="1">
      <c r="B16" s="441"/>
      <c r="C16" s="454"/>
      <c r="D16" s="452"/>
      <c r="E16" s="454"/>
      <c r="F16" s="444"/>
      <c r="G16" s="445"/>
    </row>
    <row r="17" spans="2:7" s="155" customFormat="1" ht="20.100000000000001" customHeight="1">
      <c r="B17" s="446"/>
      <c r="C17" s="455"/>
      <c r="D17" s="456"/>
      <c r="E17" s="455"/>
      <c r="F17" s="444"/>
      <c r="G17" s="445"/>
    </row>
    <row r="18" spans="2:7" s="154" customFormat="1" ht="25.15" customHeight="1">
      <c r="B18" s="153">
        <f>F12+1</f>
        <v>6</v>
      </c>
      <c r="C18" s="156" t="s">
        <v>93</v>
      </c>
      <c r="D18" s="157">
        <f>B18+1</f>
        <v>7</v>
      </c>
      <c r="E18" s="156" t="s">
        <v>331</v>
      </c>
      <c r="F18" s="157"/>
      <c r="G18" s="158"/>
    </row>
    <row r="19" spans="2:7" ht="36" customHeight="1">
      <c r="B19" s="457" t="s">
        <v>332</v>
      </c>
      <c r="C19" s="458"/>
      <c r="D19" s="459" t="s">
        <v>96</v>
      </c>
      <c r="E19" s="458"/>
      <c r="F19" s="460"/>
      <c r="G19" s="461"/>
    </row>
    <row r="20" spans="2:7" s="154" customFormat="1" ht="25.15" customHeight="1">
      <c r="B20" s="153">
        <f>D18+1</f>
        <v>8</v>
      </c>
      <c r="C20" s="156" t="s">
        <v>97</v>
      </c>
      <c r="D20" s="157"/>
      <c r="E20" s="156"/>
      <c r="F20" s="157"/>
      <c r="G20" s="158"/>
    </row>
    <row r="21" spans="2:7" s="155" customFormat="1" ht="20.100000000000001" customHeight="1">
      <c r="B21" s="441" t="s">
        <v>333</v>
      </c>
      <c r="C21" s="442"/>
      <c r="D21" s="442"/>
      <c r="E21" s="442"/>
      <c r="F21" s="442"/>
      <c r="G21" s="443"/>
    </row>
    <row r="22" spans="2:7" s="155" customFormat="1" ht="20.100000000000001" customHeight="1">
      <c r="B22" s="441" t="s">
        <v>99</v>
      </c>
      <c r="C22" s="442"/>
      <c r="D22" s="442"/>
      <c r="E22" s="442"/>
      <c r="F22" s="442"/>
      <c r="G22" s="443"/>
    </row>
    <row r="23" spans="2:7" s="155" customFormat="1" ht="20.100000000000001" customHeight="1">
      <c r="B23" s="441" t="s">
        <v>100</v>
      </c>
      <c r="C23" s="442"/>
      <c r="D23" s="442"/>
      <c r="E23" s="442"/>
      <c r="F23" s="442"/>
      <c r="G23" s="443"/>
    </row>
    <row r="24" spans="2:7" s="155" customFormat="1" ht="20.100000000000001" customHeight="1">
      <c r="B24" s="441" t="s">
        <v>101</v>
      </c>
      <c r="C24" s="442"/>
      <c r="D24" s="442"/>
      <c r="E24" s="442"/>
      <c r="F24" s="442"/>
      <c r="G24" s="443"/>
    </row>
    <row r="25" spans="2:7" s="155" customFormat="1" ht="20.100000000000001" customHeight="1">
      <c r="B25" s="441" t="s">
        <v>102</v>
      </c>
      <c r="C25" s="442"/>
      <c r="D25" s="442"/>
      <c r="E25" s="442"/>
      <c r="F25" s="442"/>
      <c r="G25" s="443"/>
    </row>
    <row r="26" spans="2:7" s="155" customFormat="1" ht="20.100000000000001" customHeight="1">
      <c r="B26" s="441" t="s">
        <v>103</v>
      </c>
      <c r="C26" s="442"/>
      <c r="D26" s="442"/>
      <c r="E26" s="442"/>
      <c r="F26" s="442"/>
      <c r="G26" s="443"/>
    </row>
    <row r="27" spans="2:7" s="155" customFormat="1" ht="20.100000000000001" customHeight="1">
      <c r="B27" s="441" t="s">
        <v>104</v>
      </c>
      <c r="C27" s="444"/>
      <c r="D27" s="444"/>
      <c r="E27" s="444"/>
      <c r="F27" s="444"/>
      <c r="G27" s="445"/>
    </row>
    <row r="28" spans="2:7" s="155" customFormat="1" ht="20.100000000000001" customHeight="1">
      <c r="B28" s="441" t="s">
        <v>105</v>
      </c>
      <c r="C28" s="442"/>
      <c r="D28" s="442"/>
      <c r="E28" s="442"/>
      <c r="F28" s="442"/>
      <c r="G28" s="443"/>
    </row>
    <row r="29" spans="2:7" s="155" customFormat="1" ht="20.100000000000001" customHeight="1">
      <c r="B29" s="441" t="s">
        <v>106</v>
      </c>
      <c r="C29" s="442"/>
      <c r="D29" s="442"/>
      <c r="E29" s="442"/>
      <c r="F29" s="442"/>
      <c r="G29" s="443"/>
    </row>
    <row r="30" spans="2:7" s="154" customFormat="1" ht="25.15" customHeight="1">
      <c r="B30" s="153">
        <v>9</v>
      </c>
      <c r="C30" s="156" t="s">
        <v>74</v>
      </c>
      <c r="D30" s="157">
        <f>B30+1</f>
        <v>10</v>
      </c>
      <c r="E30" s="156" t="s">
        <v>75</v>
      </c>
      <c r="F30" s="157">
        <f>D30+1</f>
        <v>11</v>
      </c>
      <c r="G30" s="158" t="s">
        <v>76</v>
      </c>
    </row>
    <row r="31" spans="2:7" s="155" customFormat="1" ht="20.100000000000001" customHeight="1">
      <c r="B31" s="425" t="s">
        <v>215</v>
      </c>
      <c r="C31" s="449"/>
      <c r="D31" s="463" t="s">
        <v>211</v>
      </c>
      <c r="E31" s="449"/>
      <c r="F31" s="464" t="s">
        <v>334</v>
      </c>
      <c r="G31" s="427"/>
    </row>
    <row r="32" spans="2:7" s="155" customFormat="1" ht="20.100000000000001" customHeight="1">
      <c r="B32" s="441" t="s">
        <v>335</v>
      </c>
      <c r="C32" s="454"/>
      <c r="D32" s="452" t="s">
        <v>336</v>
      </c>
      <c r="E32" s="454"/>
      <c r="F32" s="462" t="s">
        <v>337</v>
      </c>
      <c r="G32" s="445"/>
    </row>
    <row r="33" spans="2:9" s="155" customFormat="1" ht="20.100000000000001" customHeight="1">
      <c r="B33" s="441" t="s">
        <v>338</v>
      </c>
      <c r="C33" s="454"/>
      <c r="D33" s="452" t="s">
        <v>339</v>
      </c>
      <c r="E33" s="454"/>
      <c r="F33" s="161"/>
      <c r="G33" s="162"/>
    </row>
    <row r="34" spans="2:9" s="155" customFormat="1" ht="20.100000000000001" customHeight="1">
      <c r="B34" s="441"/>
      <c r="C34" s="454"/>
      <c r="D34" s="452"/>
      <c r="E34" s="454"/>
      <c r="F34" s="161"/>
      <c r="G34" s="162"/>
    </row>
    <row r="35" spans="2:9" s="155" customFormat="1" ht="20.100000000000001" customHeight="1">
      <c r="B35" s="441"/>
      <c r="C35" s="454"/>
      <c r="D35" s="452"/>
      <c r="E35" s="454"/>
      <c r="F35" s="161"/>
      <c r="G35" s="162"/>
    </row>
    <row r="36" spans="2:9" s="155" customFormat="1" ht="20.100000000000001" customHeight="1">
      <c r="B36" s="467"/>
      <c r="C36" s="454"/>
      <c r="D36" s="452"/>
      <c r="E36" s="454"/>
      <c r="F36" s="161"/>
      <c r="G36" s="162"/>
    </row>
    <row r="37" spans="2:9" s="155" customFormat="1" ht="20.100000000000001" customHeight="1">
      <c r="B37" s="441"/>
      <c r="C37" s="454"/>
      <c r="D37" s="452"/>
      <c r="E37" s="454"/>
      <c r="F37" s="161"/>
      <c r="G37" s="162"/>
    </row>
    <row r="38" spans="2:9" s="155" customFormat="1" ht="20.100000000000001" customHeight="1">
      <c r="B38" s="446"/>
      <c r="C38" s="455"/>
      <c r="D38" s="456"/>
      <c r="E38" s="455"/>
      <c r="F38" s="161"/>
      <c r="G38" s="162"/>
    </row>
    <row r="39" spans="2:9" s="154" customFormat="1" ht="25.15" customHeight="1">
      <c r="B39" s="153">
        <v>12</v>
      </c>
      <c r="C39" s="156" t="s">
        <v>77</v>
      </c>
      <c r="D39" s="156"/>
      <c r="E39" s="156"/>
      <c r="F39" s="468" t="s">
        <v>113</v>
      </c>
      <c r="G39" s="469"/>
      <c r="I39" s="154" t="s">
        <v>79</v>
      </c>
    </row>
    <row r="40" spans="2:9" ht="30" customHeight="1">
      <c r="B40" s="163">
        <v>1</v>
      </c>
      <c r="C40" s="459" t="s">
        <v>340</v>
      </c>
      <c r="D40" s="465"/>
      <c r="E40" s="458"/>
      <c r="F40" s="465" t="s">
        <v>341</v>
      </c>
      <c r="G40" s="466"/>
    </row>
    <row r="41" spans="2:9" ht="30" customHeight="1">
      <c r="B41" s="164">
        <f>B40+1</f>
        <v>2</v>
      </c>
      <c r="C41" s="459" t="s">
        <v>342</v>
      </c>
      <c r="D41" s="465"/>
      <c r="E41" s="458"/>
      <c r="F41" s="465" t="s">
        <v>343</v>
      </c>
      <c r="G41" s="466"/>
    </row>
    <row r="42" spans="2:9" ht="30" customHeight="1">
      <c r="B42" s="164">
        <f>B41+1</f>
        <v>3</v>
      </c>
      <c r="C42" s="459" t="s">
        <v>344</v>
      </c>
      <c r="D42" s="465"/>
      <c r="E42" s="458"/>
      <c r="F42" s="465" t="s">
        <v>341</v>
      </c>
      <c r="G42" s="466"/>
    </row>
    <row r="43" spans="2:9" ht="30" customHeight="1">
      <c r="B43" s="164">
        <v>4</v>
      </c>
      <c r="C43" s="470" t="s">
        <v>345</v>
      </c>
      <c r="D43" s="471"/>
      <c r="E43" s="472"/>
      <c r="F43" s="465" t="s">
        <v>346</v>
      </c>
      <c r="G43" s="466"/>
    </row>
    <row r="44" spans="2:9" ht="30" customHeight="1">
      <c r="B44" s="164">
        <v>5</v>
      </c>
      <c r="C44" s="459" t="s">
        <v>347</v>
      </c>
      <c r="D44" s="465"/>
      <c r="E44" s="458"/>
      <c r="F44" s="465" t="s">
        <v>346</v>
      </c>
      <c r="G44" s="466"/>
    </row>
    <row r="45" spans="2:9" ht="30" customHeight="1">
      <c r="B45" s="164">
        <v>6</v>
      </c>
      <c r="C45" s="459" t="s">
        <v>348</v>
      </c>
      <c r="D45" s="465"/>
      <c r="E45" s="458"/>
      <c r="F45" s="465" t="s">
        <v>341</v>
      </c>
      <c r="G45" s="466"/>
    </row>
    <row r="46" spans="2:9" ht="30" customHeight="1">
      <c r="B46" s="164">
        <v>7</v>
      </c>
      <c r="C46" s="459" t="s">
        <v>349</v>
      </c>
      <c r="D46" s="465"/>
      <c r="E46" s="458"/>
      <c r="F46" s="465" t="s">
        <v>341</v>
      </c>
      <c r="G46" s="466"/>
    </row>
    <row r="47" spans="2:9" ht="30" customHeight="1">
      <c r="B47" s="164">
        <v>8</v>
      </c>
      <c r="C47" s="459" t="s">
        <v>350</v>
      </c>
      <c r="D47" s="465"/>
      <c r="E47" s="458"/>
      <c r="F47" s="465" t="s">
        <v>341</v>
      </c>
      <c r="G47" s="466"/>
    </row>
    <row r="48" spans="2:9" ht="30" customHeight="1">
      <c r="B48" s="164">
        <v>9</v>
      </c>
      <c r="C48" s="459" t="s">
        <v>139</v>
      </c>
      <c r="D48" s="465"/>
      <c r="E48" s="458"/>
      <c r="F48" s="465" t="s">
        <v>343</v>
      </c>
      <c r="G48" s="466"/>
    </row>
    <row r="49" spans="2:7" ht="30" customHeight="1" thickBot="1">
      <c r="B49" s="165">
        <v>10</v>
      </c>
      <c r="C49" s="166"/>
      <c r="D49" s="167"/>
      <c r="E49" s="168"/>
      <c r="F49" s="166"/>
      <c r="G49" s="169"/>
    </row>
  </sheetData>
  <mergeCells count="67">
    <mergeCell ref="C46:E46"/>
    <mergeCell ref="F46:G46"/>
    <mergeCell ref="C47:E47"/>
    <mergeCell ref="F47:G47"/>
    <mergeCell ref="C48:E48"/>
    <mergeCell ref="F48:G48"/>
    <mergeCell ref="C43:E43"/>
    <mergeCell ref="F43:G43"/>
    <mergeCell ref="C44:E44"/>
    <mergeCell ref="F44:G44"/>
    <mergeCell ref="C45:E45"/>
    <mergeCell ref="F45:G45"/>
    <mergeCell ref="C42:E42"/>
    <mergeCell ref="F42:G42"/>
    <mergeCell ref="B36:C36"/>
    <mergeCell ref="D36:E36"/>
    <mergeCell ref="B37:C37"/>
    <mergeCell ref="D37:E37"/>
    <mergeCell ref="B38:C38"/>
    <mergeCell ref="D38:E38"/>
    <mergeCell ref="F39:G39"/>
    <mergeCell ref="C40:E40"/>
    <mergeCell ref="F40:G40"/>
    <mergeCell ref="C41:E41"/>
    <mergeCell ref="F41:G41"/>
    <mergeCell ref="B33:C33"/>
    <mergeCell ref="D33:E33"/>
    <mergeCell ref="B34:C34"/>
    <mergeCell ref="D34:E34"/>
    <mergeCell ref="B35:C35"/>
    <mergeCell ref="D35:E35"/>
    <mergeCell ref="B32:C32"/>
    <mergeCell ref="D32:E32"/>
    <mergeCell ref="F32:G32"/>
    <mergeCell ref="B22:G22"/>
    <mergeCell ref="B23:G23"/>
    <mergeCell ref="B24:G24"/>
    <mergeCell ref="B25:G25"/>
    <mergeCell ref="B26:G26"/>
    <mergeCell ref="B27:G27"/>
    <mergeCell ref="B28:G28"/>
    <mergeCell ref="B29:G29"/>
    <mergeCell ref="B31:C31"/>
    <mergeCell ref="D31:E31"/>
    <mergeCell ref="F31:G31"/>
    <mergeCell ref="B21:G21"/>
    <mergeCell ref="B9:G9"/>
    <mergeCell ref="B10:G10"/>
    <mergeCell ref="B11:G11"/>
    <mergeCell ref="B13:C13"/>
    <mergeCell ref="D13:E13"/>
    <mergeCell ref="F13:G17"/>
    <mergeCell ref="D14:E14"/>
    <mergeCell ref="D15:E15"/>
    <mergeCell ref="B16:C16"/>
    <mergeCell ref="D16:E16"/>
    <mergeCell ref="B17:C17"/>
    <mergeCell ref="D17:E17"/>
    <mergeCell ref="B19:C19"/>
    <mergeCell ref="D19:E19"/>
    <mergeCell ref="F19:G19"/>
    <mergeCell ref="B8:G8"/>
    <mergeCell ref="B3:G3"/>
    <mergeCell ref="B4:G4"/>
    <mergeCell ref="C5:G5"/>
    <mergeCell ref="B6:G6"/>
    <mergeCell ref="C7:G7"/>
  </mergeCells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>
    <oddHeader>&amp;C&amp;F</oddHeader>
    <oddFooter>&amp;LVersion 1.0&amp;C&amp;A&amp;R&amp;P/&amp;N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04456FCFC0FF4B8D1D094F080D3089" ma:contentTypeVersion="15" ma:contentTypeDescription="Create a new document." ma:contentTypeScope="" ma:versionID="15ac79f7d8ee30be54be033d09fa5643">
  <xsd:schema xmlns:xsd="http://www.w3.org/2001/XMLSchema" xmlns:xs="http://www.w3.org/2001/XMLSchema" xmlns:p="http://schemas.microsoft.com/office/2006/metadata/properties" xmlns:ns2="31569395-dc99-49e4-849b-9f92e2837485" xmlns:ns3="c15334d5-7c75-4c0b-ab41-b85b0c65e935" targetNamespace="http://schemas.microsoft.com/office/2006/metadata/properties" ma:root="true" ma:fieldsID="746ac7477911c03895ff6799e8f3a8a7" ns2:_="" ns3:_="">
    <xsd:import namespace="31569395-dc99-49e4-849b-9f92e2837485"/>
    <xsd:import namespace="c15334d5-7c75-4c0b-ab41-b85b0c65e9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69395-dc99-49e4-849b-9f92e28374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e2deea9-f698-482e-8f77-105b59b605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5334d5-7c75-4c0b-ab41-b85b0c65e93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df016c33-06ed-417c-b5d7-091d7c9f7eae}" ma:internalName="TaxCatchAll" ma:showField="CatchAllData" ma:web="c15334d5-7c75-4c0b-ab41-b85b0c65e9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15334d5-7c75-4c0b-ab41-b85b0c65e935">
      <UserInfo>
        <DisplayName>Ana Carla Silva (XB)</DisplayName>
        <AccountId>18</AccountId>
        <AccountType/>
      </UserInfo>
    </SharedWithUsers>
    <TaxCatchAll xmlns="c15334d5-7c75-4c0b-ab41-b85b0c65e935" xsi:nil="true"/>
    <lcf76f155ced4ddcb4097134ff3c332f xmlns="31569395-dc99-49e4-849b-9f92e28374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FFF6075-E15F-4B85-8BC5-49FD868B93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896E3F-37F5-432D-8A0C-1FB8E3710A7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068731B-E544-4BF7-A015-DA810A6096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569395-dc99-49e4-849b-9f92e2837485"/>
    <ds:schemaRef ds:uri="c15334d5-7c75-4c0b-ab41-b85b0c65e9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A4CE3E0-0573-4A81-B3CC-CF11D4D8B372}">
  <ds:schemaRefs>
    <ds:schemaRef ds:uri="http://schemas.microsoft.com/office/2006/metadata/properties"/>
    <ds:schemaRef ds:uri="http://schemas.microsoft.com/office/infopath/2007/PartnerControls"/>
    <ds:schemaRef ds:uri="c15334d5-7c75-4c0b-ab41-b85b0c65e935"/>
    <ds:schemaRef ds:uri="31569395-dc99-49e4-849b-9f92e28374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16</vt:i4>
      </vt:variant>
    </vt:vector>
  </HeadingPairs>
  <TitlesOfParts>
    <vt:vector size="37" baseType="lpstr">
      <vt:lpstr>Versão Documento</vt:lpstr>
      <vt:lpstr>Sumário</vt:lpstr>
      <vt:lpstr>Zone Monthly Review</vt:lpstr>
      <vt:lpstr>Super Team Room Mensal</vt:lpstr>
      <vt:lpstr>Reunião de Segurança</vt:lpstr>
      <vt:lpstr>Comitê de Gente</vt:lpstr>
      <vt:lpstr>MPR GOD</vt:lpstr>
      <vt:lpstr>Diária de Logística</vt:lpstr>
      <vt:lpstr>MPR Distribuição</vt:lpstr>
      <vt:lpstr>Semanal de Entrega - RPS</vt:lpstr>
      <vt:lpstr>Team Room Diário de Entrega</vt:lpstr>
      <vt:lpstr>Diaria de Planejamento RPD</vt:lpstr>
      <vt:lpstr>MPR Armazém</vt:lpstr>
      <vt:lpstr>Semanal de Armazém - RPS</vt:lpstr>
      <vt:lpstr>Team Room Diário Armazém</vt:lpstr>
      <vt:lpstr>Semanal de Frota - RPS</vt:lpstr>
      <vt:lpstr>Reunião Geografia &amp; Regional</vt:lpstr>
      <vt:lpstr>Semanal Vendas e Operações </vt:lpstr>
      <vt:lpstr>Semanal Roteirização e CDD</vt:lpstr>
      <vt:lpstr>Semanal  Demanda</vt:lpstr>
      <vt:lpstr>Mensal  Períodos Críticos</vt:lpstr>
      <vt:lpstr>'Diária de Logística'!Area_de_impressao</vt:lpstr>
      <vt:lpstr>'Diaria de Planejamento RPD'!Area_de_impressao</vt:lpstr>
      <vt:lpstr>'MPR Armazém'!Area_de_impressao</vt:lpstr>
      <vt:lpstr>'MPR Distribuição'!Area_de_impressao</vt:lpstr>
      <vt:lpstr>'MPR GOD'!Area_de_impressao</vt:lpstr>
      <vt:lpstr>'Reunião de Segurança'!Area_de_impressao</vt:lpstr>
      <vt:lpstr>'Reunião Geografia &amp; Regional'!Area_de_impressao</vt:lpstr>
      <vt:lpstr>'Semanal de Armazém - RPS'!Area_de_impressao</vt:lpstr>
      <vt:lpstr>'Semanal de Entrega - RPS'!Area_de_impressao</vt:lpstr>
      <vt:lpstr>'Semanal de Frota - RPS'!Area_de_impressao</vt:lpstr>
      <vt:lpstr>'Semanal Roteirização e CDD'!Area_de_impressao</vt:lpstr>
      <vt:lpstr>'Super Team Room Mensal'!Area_de_impressao</vt:lpstr>
      <vt:lpstr>'Team Room Diário Armazém'!Area_de_impressao</vt:lpstr>
      <vt:lpstr>'Team Room Diário de Entrega'!Area_de_impressao</vt:lpstr>
      <vt:lpstr>'Versão Documento'!Area_de_impressao</vt:lpstr>
      <vt:lpstr>'Zone Monthly Review'!Area_de_impressao</vt:lpstr>
    </vt:vector>
  </TitlesOfParts>
  <Manager/>
  <Company>InBev nv/sa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VPO.MGT.MTI.4.1.3.1_TOR_V8.1</dc:title>
  <dc:subject>Meeting TERMS Of REFERENCE (TOR)</dc:subject>
  <dc:creator>C. Forster</dc:creator>
  <cp:keywords>ABClassification=Strictly Confidential</cp:keywords>
  <dc:description/>
  <cp:lastModifiedBy>Priscila Lemos Neves</cp:lastModifiedBy>
  <cp:revision/>
  <dcterms:created xsi:type="dcterms:W3CDTF">2004-11-01T15:14:15Z</dcterms:created>
  <dcterms:modified xsi:type="dcterms:W3CDTF">2024-01-16T22:31:14Z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ffe829-b379-4ca7-9da2-fd81c4f72fe3_Enabled">
    <vt:lpwstr>true</vt:lpwstr>
  </property>
  <property fmtid="{D5CDD505-2E9C-101B-9397-08002B2CF9AE}" pid="3" name="MSIP_Label_18ffe829-b379-4ca7-9da2-fd81c4f72fe3_SetDate">
    <vt:lpwstr>2022-06-21T17:01:03Z</vt:lpwstr>
  </property>
  <property fmtid="{D5CDD505-2E9C-101B-9397-08002B2CF9AE}" pid="4" name="MSIP_Label_18ffe829-b379-4ca7-9da2-fd81c4f72fe3_Method">
    <vt:lpwstr>Privileged</vt:lpwstr>
  </property>
  <property fmtid="{D5CDD505-2E9C-101B-9397-08002B2CF9AE}" pid="5" name="MSIP_Label_18ffe829-b379-4ca7-9da2-fd81c4f72fe3_Name">
    <vt:lpwstr>Público</vt:lpwstr>
  </property>
  <property fmtid="{D5CDD505-2E9C-101B-9397-08002B2CF9AE}" pid="6" name="MSIP_Label_18ffe829-b379-4ca7-9da2-fd81c4f72fe3_SiteId">
    <vt:lpwstr>0c0bcda4-1b8e-46ab-b56c-4ae3741f4340</vt:lpwstr>
  </property>
  <property fmtid="{D5CDD505-2E9C-101B-9397-08002B2CF9AE}" pid="7" name="MSIP_Label_18ffe829-b379-4ca7-9da2-fd81c4f72fe3_ActionId">
    <vt:lpwstr>7ba3cb72-b890-487b-ad41-e8e3b75dfdc7</vt:lpwstr>
  </property>
  <property fmtid="{D5CDD505-2E9C-101B-9397-08002B2CF9AE}" pid="8" name="MSIP_Label_18ffe829-b379-4ca7-9da2-fd81c4f72fe3_ContentBits">
    <vt:lpwstr>0</vt:lpwstr>
  </property>
  <property fmtid="{D5CDD505-2E9C-101B-9397-08002B2CF9AE}" pid="9" name="ContentTypeId">
    <vt:lpwstr>0x010100E404456FCFC0FF4B8D1D094F080D3089</vt:lpwstr>
  </property>
  <property fmtid="{D5CDD505-2E9C-101B-9397-08002B2CF9AE}" pid="10" name="TitusGUID">
    <vt:lpwstr>a1945729-c0f7-4781-8acd-0007133bfd9e</vt:lpwstr>
  </property>
  <property fmtid="{D5CDD505-2E9C-101B-9397-08002B2CF9AE}" pid="11" name="ABClassification">
    <vt:lpwstr>StrictlyConfidential</vt:lpwstr>
  </property>
  <property fmtid="{D5CDD505-2E9C-101B-9397-08002B2CF9AE}" pid="12" name="MediaServiceImageTags">
    <vt:lpwstr/>
  </property>
  <property fmtid="{D5CDD505-2E9C-101B-9397-08002B2CF9AE}" pid="13" name="NAZSupply">
    <vt:lpwstr>Null</vt:lpwstr>
  </property>
  <property fmtid="{D5CDD505-2E9C-101B-9397-08002B2CF9AE}" pid="14" name="MSIP_Label_68104b14-b53d-46de-9ae8-975cc0e84815_Enabled">
    <vt:lpwstr>true</vt:lpwstr>
  </property>
  <property fmtid="{D5CDD505-2E9C-101B-9397-08002B2CF9AE}" pid="15" name="MSIP_Label_68104b14-b53d-46de-9ae8-975cc0e84815_SetDate">
    <vt:lpwstr>2023-06-02T23:55:06Z</vt:lpwstr>
  </property>
  <property fmtid="{D5CDD505-2E9C-101B-9397-08002B2CF9AE}" pid="16" name="MSIP_Label_68104b14-b53d-46de-9ae8-975cc0e84815_Method">
    <vt:lpwstr>Standard</vt:lpwstr>
  </property>
  <property fmtid="{D5CDD505-2E9C-101B-9397-08002B2CF9AE}" pid="17" name="MSIP_Label_68104b14-b53d-46de-9ae8-975cc0e84815_Name">
    <vt:lpwstr>ABI_MIP_InternalUseOnly</vt:lpwstr>
  </property>
  <property fmtid="{D5CDD505-2E9C-101B-9397-08002B2CF9AE}" pid="18" name="MSIP_Label_68104b14-b53d-46de-9ae8-975cc0e84815_SiteId">
    <vt:lpwstr>cef04b19-7776-4a94-b89b-375c77a8f936</vt:lpwstr>
  </property>
  <property fmtid="{D5CDD505-2E9C-101B-9397-08002B2CF9AE}" pid="19" name="MSIP_Label_68104b14-b53d-46de-9ae8-975cc0e84815_ActionId">
    <vt:lpwstr>6d3d5439-4028-42ae-9fde-617dfa9945e1</vt:lpwstr>
  </property>
  <property fmtid="{D5CDD505-2E9C-101B-9397-08002B2CF9AE}" pid="20" name="MSIP_Label_68104b14-b53d-46de-9ae8-975cc0e84815_ContentBits">
    <vt:lpwstr>0</vt:lpwstr>
  </property>
</Properties>
</file>